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all\新請求書(労務・材工)ｴｸｾﾙ・PDF\"/>
    </mc:Choice>
  </mc:AlternateContent>
  <xr:revisionPtr revIDLastSave="0" documentId="13_ncr:1_{37216978-56BF-4244-902F-983C73EEA40E}" xr6:coauthVersionLast="47" xr6:coauthVersionMax="47" xr10:uidLastSave="{00000000-0000-0000-0000-000000000000}"/>
  <workbookProtection workbookAlgorithmName="SHA-512" workbookHashValue="810G01XzE/5To/hX0ZZ7blvZdilfNmAD7km7q+GjvDFmA3MjYpg65a1Iq3VnuHnlJppFOaZYavxA9SQb2Mqsew==" workbookSaltValue="zxWukBQEigOUSMjAzZIGrQ==" workbookSpinCount="100000" lockStructure="1"/>
  <bookViews>
    <workbookView xWindow="-120" yWindow="-120" windowWidth="38640" windowHeight="21240" tabRatio="766" activeTab="3" xr2:uid="{00000000-000D-0000-FFFF-FFFF00000000}"/>
  </bookViews>
  <sheets>
    <sheet name="請求書 (書き方) " sheetId="16" r:id="rId1"/>
    <sheet name="請求書 (提出用)" sheetId="15" r:id="rId2"/>
    <sheet name="総合請求書 (書き方)" sheetId="18" r:id="rId3"/>
    <sheet name="総合請求書 (提出用)" sheetId="14" r:id="rId4"/>
  </sheets>
  <definedNames>
    <definedName name="_xlnm.Print_Area" localSheetId="0">'請求書 (書き方) '!$A$2:$AO$42</definedName>
    <definedName name="_xlnm.Print_Area" localSheetId="1">'請求書 (提出用)'!$A$3:$AO$43</definedName>
    <definedName name="_xlnm.Print_Area" localSheetId="2">'総合請求書 (書き方)'!$A$3:$AU$66</definedName>
    <definedName name="_xlnm.Print_Area" localSheetId="3">'総合請求書 (提出用)'!$A$3:$AU$66</definedName>
  </definedNames>
  <calcPr calcId="191029"/>
</workbook>
</file>

<file path=xl/calcChain.xml><?xml version="1.0" encoding="utf-8"?>
<calcChain xmlns="http://schemas.openxmlformats.org/spreadsheetml/2006/main">
  <c r="AQ53" i="18" l="1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M50" i="18"/>
  <c r="L50" i="18"/>
  <c r="K50" i="18"/>
  <c r="J50" i="18"/>
  <c r="I50" i="18"/>
  <c r="H50" i="18"/>
  <c r="G50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M49" i="18"/>
  <c r="L49" i="18"/>
  <c r="K49" i="18"/>
  <c r="J49" i="18"/>
  <c r="I49" i="18"/>
  <c r="H49" i="18"/>
  <c r="G49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M48" i="18"/>
  <c r="L48" i="18"/>
  <c r="K48" i="18"/>
  <c r="J48" i="18"/>
  <c r="I48" i="18"/>
  <c r="H48" i="18"/>
  <c r="G48" i="18"/>
  <c r="AQ47" i="18"/>
  <c r="AP47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M47" i="18"/>
  <c r="L47" i="18"/>
  <c r="K47" i="18"/>
  <c r="J47" i="18"/>
  <c r="I47" i="18"/>
  <c r="H47" i="18"/>
  <c r="G47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M46" i="18"/>
  <c r="L46" i="18"/>
  <c r="K46" i="18"/>
  <c r="J46" i="18"/>
  <c r="I46" i="18"/>
  <c r="H46" i="18"/>
  <c r="G46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M45" i="18"/>
  <c r="L45" i="18"/>
  <c r="K45" i="18"/>
  <c r="J45" i="18"/>
  <c r="I45" i="18"/>
  <c r="H45" i="18"/>
  <c r="G45" i="18"/>
  <c r="C40" i="18"/>
  <c r="AQ35" i="18"/>
  <c r="AP35" i="18"/>
  <c r="AO35" i="18"/>
  <c r="AN35" i="18"/>
  <c r="AM35" i="18"/>
  <c r="AL35" i="18"/>
  <c r="AK35" i="18"/>
  <c r="AJ35" i="18"/>
  <c r="C40" i="14"/>
  <c r="G45" i="14"/>
  <c r="M45" i="14"/>
  <c r="AQ53" i="14"/>
  <c r="AP53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AQ51" i="14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AB50" i="14"/>
  <c r="AA50" i="14"/>
  <c r="Z50" i="14"/>
  <c r="AQ50" i="14"/>
  <c r="AP50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M50" i="14"/>
  <c r="L50" i="14"/>
  <c r="K50" i="14"/>
  <c r="J50" i="14"/>
  <c r="I50" i="14"/>
  <c r="H50" i="14"/>
  <c r="G50" i="14"/>
  <c r="AQ49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M49" i="14"/>
  <c r="L49" i="14"/>
  <c r="K49" i="14"/>
  <c r="J49" i="14"/>
  <c r="I49" i="14"/>
  <c r="H49" i="14"/>
  <c r="G49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M48" i="14"/>
  <c r="L48" i="14"/>
  <c r="K48" i="14"/>
  <c r="J48" i="14"/>
  <c r="I48" i="14"/>
  <c r="H48" i="14"/>
  <c r="G48" i="14"/>
  <c r="AQ47" i="14"/>
  <c r="AP47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M47" i="14"/>
  <c r="L47" i="14"/>
  <c r="K47" i="14"/>
  <c r="J47" i="14"/>
  <c r="I47" i="14"/>
  <c r="H47" i="14"/>
  <c r="G47" i="14"/>
  <c r="AQ46" i="14"/>
  <c r="AP46" i="14"/>
  <c r="AO46" i="14"/>
  <c r="AN46" i="14"/>
  <c r="AM46" i="14"/>
  <c r="AL46" i="14"/>
  <c r="AK46" i="14"/>
  <c r="AJ46" i="14"/>
  <c r="AI46" i="14"/>
  <c r="AH46" i="14"/>
  <c r="AG46" i="14"/>
  <c r="AF46" i="14"/>
  <c r="AE46" i="14"/>
  <c r="AD46" i="14"/>
  <c r="AC46" i="14"/>
  <c r="AB46" i="14"/>
  <c r="AA46" i="14"/>
  <c r="Z46" i="14"/>
  <c r="M46" i="14"/>
  <c r="L46" i="14"/>
  <c r="K46" i="14"/>
  <c r="J46" i="14"/>
  <c r="I46" i="14"/>
  <c r="H46" i="14"/>
  <c r="G46" i="14"/>
  <c r="AQ45" i="14"/>
  <c r="AP45" i="14"/>
  <c r="AO45" i="14"/>
  <c r="AN45" i="14"/>
  <c r="AM45" i="14"/>
  <c r="AL45" i="14"/>
  <c r="AK45" i="14"/>
  <c r="AJ45" i="14"/>
  <c r="AI45" i="14"/>
  <c r="AH45" i="14"/>
  <c r="AG45" i="14"/>
  <c r="AF45" i="14"/>
  <c r="AD45" i="14"/>
  <c r="AE45" i="14"/>
  <c r="AC45" i="14"/>
  <c r="AB45" i="14"/>
  <c r="AA45" i="14"/>
  <c r="Z45" i="14"/>
  <c r="AN35" i="14"/>
  <c r="AL35" i="14"/>
  <c r="AQ35" i="14"/>
  <c r="AP35" i="14"/>
  <c r="AO35" i="14"/>
  <c r="AM35" i="14"/>
  <c r="AJ35" i="14"/>
  <c r="AK35" i="14"/>
  <c r="H45" i="14"/>
  <c r="L45" i="14"/>
  <c r="K45" i="14"/>
  <c r="J45" i="14"/>
  <c r="I45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ohtomo11</author>
  </authors>
  <commentList>
    <comment ref="AM3" authorId="0" shapeId="0" xr:uid="{6DDCB78B-9614-42ED-AB53-3159E3EF683B}">
      <text>
        <r>
          <rPr>
            <sz val="10"/>
            <color indexed="81"/>
            <rFont val="MS P ゴシック"/>
            <family val="3"/>
            <charset val="128"/>
          </rPr>
          <t>毎月20日締
25日必着です</t>
        </r>
      </text>
    </comment>
    <comment ref="L5" authorId="0" shapeId="0" xr:uid="{7A864771-9B7B-4645-A44B-21A858FCDA90}">
      <text>
        <r>
          <rPr>
            <sz val="10"/>
            <color indexed="81"/>
            <rFont val="MS P ゴシック"/>
            <family val="3"/>
            <charset val="128"/>
          </rPr>
          <t>請求書(内訳)は
必ず現場ごとに分けて下さい</t>
        </r>
      </text>
    </comment>
    <comment ref="AN5" authorId="0" shapeId="0" xr:uid="{62A94D00-B27F-41BA-B115-A88F1B6019E8}">
      <text>
        <r>
          <rPr>
            <sz val="10"/>
            <color indexed="81"/>
            <rFont val="MS P ゴシック"/>
            <family val="3"/>
            <charset val="128"/>
          </rPr>
          <t>すでに取引のある場合は
ご記入ください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ohtomo11</author>
    <author>ohtomo00</author>
  </authors>
  <commentList>
    <comment ref="AM4" authorId="0" shapeId="0" xr:uid="{00000000-0006-0000-0100-000001000000}">
      <text>
        <r>
          <rPr>
            <sz val="12"/>
            <color indexed="81"/>
            <rFont val="MS P ゴシック"/>
            <family val="3"/>
            <charset val="128"/>
          </rPr>
          <t>毎月20日締
25日必着です</t>
        </r>
      </text>
    </comment>
    <comment ref="L6" authorId="0" shapeId="0" xr:uid="{00000000-0006-0000-0100-000002000000}">
      <text>
        <r>
          <rPr>
            <sz val="12"/>
            <color indexed="81"/>
            <rFont val="MS P ゴシック"/>
            <family val="3"/>
            <charset val="128"/>
          </rPr>
          <t>現場ごとに分けて下さい。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N6" authorId="0" shapeId="0" xr:uid="{00000000-0006-0000-0100-000003000000}">
      <text>
        <r>
          <rPr>
            <sz val="12"/>
            <color indexed="81"/>
            <rFont val="MS P ゴシック"/>
            <family val="3"/>
            <charset val="128"/>
          </rPr>
          <t>すでに取引のある場合は
ご記入ください。</t>
        </r>
      </text>
    </comment>
    <comment ref="A17" authorId="1" shapeId="0" xr:uid="{B044EF19-2A33-4E4F-BBB7-497AAE155EC6}">
      <text>
        <r>
          <rPr>
            <b/>
            <sz val="10"/>
            <color indexed="81"/>
            <rFont val="MS P ゴシック"/>
            <family val="3"/>
            <charset val="128"/>
          </rPr>
          <t>ohtomo00:</t>
        </r>
        <r>
          <rPr>
            <sz val="10"/>
            <color indexed="81"/>
            <rFont val="MS P ゴシック"/>
            <family val="3"/>
            <charset val="128"/>
          </rPr>
          <t xml:space="preserve">
工事が終了した日を記入して下さい。
工事途中で出来高請求の時は締め日(20日)を記入して下さい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ohtomo11</author>
  </authors>
  <commentList>
    <comment ref="AR4" authorId="0" shapeId="0" xr:uid="{6A04775F-1C52-4E55-BAEF-EFB0C8081C7A}">
      <text>
        <r>
          <rPr>
            <sz val="12"/>
            <color indexed="81"/>
            <rFont val="MS P ゴシック"/>
            <family val="3"/>
            <charset val="128"/>
          </rPr>
          <t>毎月20日締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P6" authorId="0" shapeId="0" xr:uid="{8ED82BC8-DDEE-4B6C-869D-DDBE5E347F97}">
      <text>
        <r>
          <rPr>
            <sz val="12"/>
            <color indexed="81"/>
            <rFont val="MS P ゴシック"/>
            <family val="3"/>
            <charset val="128"/>
          </rPr>
          <t>すでに取引がある場合は、ご記入下さい。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ohtomo11</author>
  </authors>
  <commentList>
    <comment ref="AR4" authorId="0" shapeId="0" xr:uid="{00000000-0006-0000-0300-000001000000}">
      <text>
        <r>
          <rPr>
            <sz val="12"/>
            <color indexed="81"/>
            <rFont val="MS P ゴシック"/>
            <family val="3"/>
            <charset val="128"/>
          </rPr>
          <t>毎月20日締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P6" authorId="0" shapeId="0" xr:uid="{34AECC5A-CBA6-4888-8552-2417AB5025F8}">
      <text>
        <r>
          <rPr>
            <sz val="12"/>
            <color indexed="81"/>
            <rFont val="MS P ゴシック"/>
            <family val="3"/>
            <charset val="128"/>
          </rPr>
          <t>すでに取引がある場合は、ご記入下さい。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<sst xmlns="http://schemas.openxmlformats.org/spreadsheetml/2006/main" count="181" uniqueCount="77">
  <si>
    <t>取引先コード</t>
    <rPh sb="0" eb="2">
      <t>トリヒキ</t>
    </rPh>
    <rPh sb="2" eb="3">
      <t>サキ</t>
    </rPh>
    <phoneticPr fontId="2"/>
  </si>
  <si>
    <t>会社名</t>
    <rPh sb="0" eb="2">
      <t>カイシャ</t>
    </rPh>
    <rPh sb="2" eb="3">
      <t>ナ</t>
    </rPh>
    <phoneticPr fontId="2"/>
  </si>
  <si>
    <t>請求金額合計</t>
    <rPh sb="0" eb="2">
      <t>セイキュウ</t>
    </rPh>
    <rPh sb="2" eb="4">
      <t>キンガク</t>
    </rPh>
    <rPh sb="4" eb="6">
      <t>ゴウケイ</t>
    </rPh>
    <phoneticPr fontId="2"/>
  </si>
  <si>
    <t>\</t>
    <phoneticPr fontId="2"/>
  </si>
  <si>
    <t>工事コード</t>
    <rPh sb="0" eb="2">
      <t>コウジ</t>
    </rPh>
    <phoneticPr fontId="2"/>
  </si>
  <si>
    <t>総　 合　 請　 求　 書</t>
    <rPh sb="0" eb="1">
      <t>フサ</t>
    </rPh>
    <rPh sb="3" eb="4">
      <t>ゴウ</t>
    </rPh>
    <rPh sb="6" eb="7">
      <t>ショウ</t>
    </rPh>
    <rPh sb="9" eb="10">
      <t>モトム</t>
    </rPh>
    <rPh sb="12" eb="13">
      <t>ショ</t>
    </rPh>
    <phoneticPr fontId="2"/>
  </si>
  <si>
    <t>社　長</t>
    <rPh sb="0" eb="1">
      <t>シャ</t>
    </rPh>
    <rPh sb="2" eb="3">
      <t>チョウ</t>
    </rPh>
    <phoneticPr fontId="2"/>
  </si>
  <si>
    <t>経　理</t>
    <rPh sb="0" eb="1">
      <t>キョウ</t>
    </rPh>
    <rPh sb="2" eb="3">
      <t>リ</t>
    </rPh>
    <phoneticPr fontId="2"/>
  </si>
  <si>
    <t>支払済金額</t>
    <rPh sb="0" eb="1">
      <t>ササ</t>
    </rPh>
    <rPh sb="1" eb="2">
      <t>フツ</t>
    </rPh>
    <rPh sb="2" eb="3">
      <t>スミ</t>
    </rPh>
    <rPh sb="3" eb="4">
      <t>キン</t>
    </rPh>
    <rPh sb="4" eb="5">
      <t>ガク</t>
    </rPh>
    <phoneticPr fontId="2"/>
  </si>
  <si>
    <t>受領済金額</t>
    <rPh sb="0" eb="1">
      <t>ウケ</t>
    </rPh>
    <rPh sb="1" eb="2">
      <t>リョウ</t>
    </rPh>
    <rPh sb="2" eb="3">
      <t>スミ</t>
    </rPh>
    <rPh sb="3" eb="4">
      <t>キン</t>
    </rPh>
    <rPh sb="4" eb="5">
      <t>ガク</t>
    </rPh>
    <phoneticPr fontId="2"/>
  </si>
  <si>
    <t>担　当</t>
    <rPh sb="0" eb="1">
      <t>ニナ</t>
    </rPh>
    <rPh sb="2" eb="3">
      <t>トウ</t>
    </rPh>
    <phoneticPr fontId="2"/>
  </si>
  <si>
    <t>課　長</t>
    <rPh sb="0" eb="1">
      <t>カ</t>
    </rPh>
    <rPh sb="2" eb="3">
      <t>チョウ</t>
    </rPh>
    <phoneticPr fontId="2"/>
  </si>
  <si>
    <t>部　長</t>
    <rPh sb="0" eb="1">
      <t>ブ</t>
    </rPh>
    <rPh sb="2" eb="3">
      <t>チョウ</t>
    </rPh>
    <phoneticPr fontId="2"/>
  </si>
  <si>
    <t>単　価</t>
    <rPh sb="0" eb="1">
      <t>タン</t>
    </rPh>
    <rPh sb="2" eb="3">
      <t>アタイ</t>
    </rPh>
    <phoneticPr fontId="2"/>
  </si>
  <si>
    <t>単位</t>
    <rPh sb="0" eb="2">
      <t>タンイ</t>
    </rPh>
    <phoneticPr fontId="2"/>
  </si>
  <si>
    <t>摘　　　　　　要</t>
    <rPh sb="0" eb="1">
      <t>チャク</t>
    </rPh>
    <rPh sb="7" eb="8">
      <t>ヨウ</t>
    </rPh>
    <phoneticPr fontId="2"/>
  </si>
  <si>
    <t>工　種　名</t>
    <rPh sb="0" eb="1">
      <t>コウ</t>
    </rPh>
    <rPh sb="2" eb="3">
      <t>タネ</t>
    </rPh>
    <rPh sb="4" eb="5">
      <t>メイ</t>
    </rPh>
    <phoneticPr fontId="2"/>
  </si>
  <si>
    <t>注文書番号</t>
    <rPh sb="0" eb="3">
      <t>チュウモンショ</t>
    </rPh>
    <rPh sb="3" eb="5">
      <t>バンゴウ</t>
    </rPh>
    <phoneticPr fontId="2"/>
  </si>
  <si>
    <t>下記の通り御請求いたします。</t>
    <rPh sb="0" eb="2">
      <t>カキ</t>
    </rPh>
    <rPh sb="3" eb="4">
      <t>トオ</t>
    </rPh>
    <rPh sb="5" eb="8">
      <t>ゴセイキュウ</t>
    </rPh>
    <phoneticPr fontId="2"/>
  </si>
  <si>
    <t>住所</t>
    <rPh sb="0" eb="2">
      <t>ジュウショ</t>
    </rPh>
    <phoneticPr fontId="2"/>
  </si>
  <si>
    <r>
      <rPr>
        <b/>
        <sz val="16"/>
        <rFont val="ＭＳ Ｐ明朝"/>
        <family val="1"/>
        <charset val="128"/>
      </rPr>
      <t xml:space="preserve">大友工業株式会社  </t>
    </r>
    <r>
      <rPr>
        <sz val="13"/>
        <rFont val="ＭＳ Ｐ明朝"/>
        <family val="1"/>
        <charset val="128"/>
      </rPr>
      <t>御中</t>
    </r>
    <rPh sb="0" eb="1">
      <t>オオ</t>
    </rPh>
    <rPh sb="1" eb="2">
      <t>トモ</t>
    </rPh>
    <rPh sb="2" eb="4">
      <t>コウギョウ</t>
    </rPh>
    <rPh sb="4" eb="8">
      <t>カブシキガイシャ</t>
    </rPh>
    <rPh sb="10" eb="12">
      <t>オンチュウ</t>
    </rPh>
    <phoneticPr fontId="2"/>
  </si>
  <si>
    <t>大友工業株式会社　御中</t>
    <rPh sb="0" eb="2">
      <t>オオトモ</t>
    </rPh>
    <rPh sb="2" eb="4">
      <t>コウギョウ</t>
    </rPh>
    <rPh sb="4" eb="8">
      <t>カブシキガイシャ</t>
    </rPh>
    <rPh sb="9" eb="11">
      <t>オンチュウ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</si>
  <si>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</si>
  <si>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</si>
  <si>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</si>
  <si>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％</t>
    <phoneticPr fontId="2"/>
  </si>
  <si>
    <t>内装工事</t>
    <rPh sb="0" eb="2">
      <t>ナイソウ</t>
    </rPh>
    <rPh sb="2" eb="4">
      <t>コウジ</t>
    </rPh>
    <phoneticPr fontId="2"/>
  </si>
  <si>
    <t>オオトモ建設</t>
    <rPh sb="4" eb="6">
      <t>ケンセツ</t>
    </rPh>
    <phoneticPr fontId="2"/>
  </si>
  <si>
    <t>契約金額</t>
    <rPh sb="0" eb="1">
      <t>チギリ</t>
    </rPh>
    <rPh sb="1" eb="2">
      <t>ヤク</t>
    </rPh>
    <rPh sb="2" eb="3">
      <t>カネ</t>
    </rPh>
    <rPh sb="3" eb="4">
      <t>ガク</t>
    </rPh>
    <phoneticPr fontId="2"/>
  </si>
  <si>
    <t>残額</t>
    <rPh sb="0" eb="1">
      <t>ザン</t>
    </rPh>
    <rPh sb="1" eb="2">
      <t>ガク</t>
    </rPh>
    <phoneticPr fontId="2"/>
  </si>
  <si>
    <t>合計</t>
    <rPh sb="0" eb="1">
      <t>ゴウ</t>
    </rPh>
    <rPh sb="1" eb="2">
      <t>ケイ</t>
    </rPh>
    <phoneticPr fontId="2"/>
  </si>
  <si>
    <t>契約金額</t>
    <phoneticPr fontId="2"/>
  </si>
  <si>
    <t>残額</t>
    <phoneticPr fontId="2"/>
  </si>
  <si>
    <t>合計</t>
    <phoneticPr fontId="2"/>
  </si>
  <si>
    <t>支払明細書</t>
    <rPh sb="0" eb="2">
      <t>シハライ</t>
    </rPh>
    <rPh sb="2" eb="5">
      <t>メイサイショ</t>
    </rPh>
    <phoneticPr fontId="2"/>
  </si>
  <si>
    <t>大友工業株式会社</t>
    <rPh sb="0" eb="1">
      <t>オオ</t>
    </rPh>
    <rPh sb="1" eb="2">
      <t>トモ</t>
    </rPh>
    <rPh sb="2" eb="4">
      <t>コウギョウ</t>
    </rPh>
    <rPh sb="4" eb="8">
      <t>カブシキガイシャ</t>
    </rPh>
    <phoneticPr fontId="2"/>
  </si>
  <si>
    <t>御中</t>
    <rPh sb="0" eb="2">
      <t>オンチュウ</t>
    </rPh>
    <phoneticPr fontId="2"/>
  </si>
  <si>
    <t>数量</t>
    <rPh sb="0" eb="1">
      <t>カズ</t>
    </rPh>
    <rPh sb="1" eb="2">
      <t>リョウ</t>
    </rPh>
    <phoneticPr fontId="2"/>
  </si>
  <si>
    <t>木工事</t>
    <rPh sb="0" eb="3">
      <t>モクコウジ</t>
    </rPh>
    <phoneticPr fontId="2"/>
  </si>
  <si>
    <t>2階Cタイプ　造作手間(￥200.000）</t>
    <rPh sb="1" eb="2">
      <t>カイ</t>
    </rPh>
    <rPh sb="7" eb="9">
      <t>ゾウサク</t>
    </rPh>
    <rPh sb="9" eb="11">
      <t>テマ</t>
    </rPh>
    <phoneticPr fontId="2"/>
  </si>
  <si>
    <t>1階Bタイプ　ﾎﾞｰﾄﾞ貼手間(￥60.000）</t>
    <rPh sb="1" eb="2">
      <t>カイ</t>
    </rPh>
    <rPh sb="12" eb="13">
      <t>ハリ</t>
    </rPh>
    <rPh sb="13" eb="15">
      <t>テマ</t>
    </rPh>
    <phoneticPr fontId="2"/>
  </si>
  <si>
    <r>
      <t>おおともアパート新築工事　</t>
    </r>
    <r>
      <rPr>
        <sz val="9"/>
        <color indexed="10"/>
        <rFont val="ＭＳ Ｐ明朝"/>
        <family val="1"/>
        <charset val="128"/>
      </rPr>
      <t>※複数の現場を記入しない</t>
    </r>
  </si>
  <si>
    <r>
      <t>請　求　書</t>
    </r>
    <r>
      <rPr>
        <b/>
        <sz val="14"/>
        <rFont val="ＭＳ Ｐ明朝"/>
        <family val="1"/>
        <charset val="128"/>
      </rPr>
      <t>　(内訳)</t>
    </r>
    <rPh sb="0" eb="1">
      <t>ショウ</t>
    </rPh>
    <rPh sb="2" eb="3">
      <t>モトム</t>
    </rPh>
    <rPh sb="4" eb="5">
      <t>ショ</t>
    </rPh>
    <rPh sb="7" eb="9">
      <t>ウチワケ</t>
    </rPh>
    <phoneticPr fontId="2"/>
  </si>
  <si>
    <t>T</t>
    <phoneticPr fontId="2"/>
  </si>
  <si>
    <r>
      <t>工事</t>
    </r>
    <r>
      <rPr>
        <sz val="9"/>
        <rFont val="ＭＳ Ｐ明朝"/>
        <family val="1"/>
        <charset val="128"/>
      </rPr>
      <t>ｺｰﾄﾞ</t>
    </r>
    <phoneticPr fontId="2"/>
  </si>
  <si>
    <t>工事名</t>
    <rPh sb="0" eb="3">
      <t>コウジメイ</t>
    </rPh>
    <phoneticPr fontId="2"/>
  </si>
  <si>
    <t>金　　額（税別）</t>
    <rPh sb="0" eb="1">
      <t>キン</t>
    </rPh>
    <rPh sb="3" eb="4">
      <t>ガク</t>
    </rPh>
    <rPh sb="5" eb="7">
      <t>ゼイベツ</t>
    </rPh>
    <phoneticPr fontId="2"/>
  </si>
  <si>
    <t>査定内訳（税別）</t>
    <rPh sb="0" eb="2">
      <t>サテイ</t>
    </rPh>
    <rPh sb="2" eb="4">
      <t>ウチワケ</t>
    </rPh>
    <rPh sb="5" eb="7">
      <t>ゼイベツ</t>
    </rPh>
    <phoneticPr fontId="2"/>
  </si>
  <si>
    <t>請求内訳（税別）</t>
    <rPh sb="0" eb="1">
      <t>ショウ</t>
    </rPh>
    <rPh sb="1" eb="2">
      <t>モトム</t>
    </rPh>
    <rPh sb="2" eb="3">
      <t>ウチ</t>
    </rPh>
    <rPh sb="3" eb="4">
      <t>ヤク</t>
    </rPh>
    <rPh sb="5" eb="7">
      <t>ゼイベツ</t>
    </rPh>
    <phoneticPr fontId="2"/>
  </si>
  <si>
    <t>西暦</t>
    <rPh sb="0" eb="2">
      <t>セイレキ</t>
    </rPh>
    <phoneticPr fontId="2"/>
  </si>
  <si>
    <t>経理</t>
    <rPh sb="0" eb="2">
      <t>ケイリ</t>
    </rPh>
    <phoneticPr fontId="2"/>
  </si>
  <si>
    <t>事務</t>
    <rPh sb="0" eb="2">
      <t>ジム</t>
    </rPh>
    <phoneticPr fontId="2"/>
  </si>
  <si>
    <t>工事名</t>
    <rPh sb="0" eb="3">
      <t>コウジメイ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</si>
  <si>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</si>
  <si>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</si>
  <si>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登録番号</t>
    <rPh sb="0" eb="4">
      <t>トウロクバンゴウ</t>
    </rPh>
    <phoneticPr fontId="2"/>
  </si>
  <si>
    <t>振込</t>
    <rPh sb="0" eb="2">
      <t>フリコミ</t>
    </rPh>
    <phoneticPr fontId="2"/>
  </si>
  <si>
    <t>安全管理費</t>
    <rPh sb="0" eb="5">
      <t>アンゼンカンリヒ</t>
    </rPh>
    <phoneticPr fontId="2"/>
  </si>
  <si>
    <t>相殺</t>
    <rPh sb="0" eb="2">
      <t>ソウサイ</t>
    </rPh>
    <phoneticPr fontId="2"/>
  </si>
  <si>
    <t>合計</t>
    <rPh sb="0" eb="2">
      <t>ゴウケイ</t>
    </rPh>
    <phoneticPr fontId="2"/>
  </si>
  <si>
    <t>支払日</t>
    <rPh sb="0" eb="3">
      <t>シハライビ</t>
    </rPh>
    <phoneticPr fontId="2"/>
  </si>
  <si>
    <t>（支払内訳）</t>
    <rPh sb="1" eb="5">
      <t>シハライウチワケ</t>
    </rPh>
    <phoneticPr fontId="2"/>
  </si>
  <si>
    <t>締   日</t>
    <rPh sb="0" eb="1">
      <t>シメ</t>
    </rPh>
    <rPh sb="4" eb="5">
      <t>ヒ</t>
    </rPh>
    <phoneticPr fontId="2"/>
  </si>
  <si>
    <t>今回請求額(税別)</t>
    <rPh sb="0" eb="5">
      <t>コンカイセイキュウガク</t>
    </rPh>
    <rPh sb="6" eb="8">
      <t>ゼイベツ</t>
    </rPh>
    <phoneticPr fontId="2"/>
  </si>
  <si>
    <t>今回査定額(税別)</t>
    <rPh sb="0" eb="5">
      <t>コンカイサテイガク</t>
    </rPh>
    <rPh sb="6" eb="8">
      <t>ゼイベツ</t>
    </rPh>
    <phoneticPr fontId="2"/>
  </si>
  <si>
    <t>住   所</t>
    <rPh sb="0" eb="1">
      <t>ジュウ</t>
    </rPh>
    <rPh sb="4" eb="5">
      <t>ショ</t>
    </rPh>
    <phoneticPr fontId="2"/>
  </si>
  <si>
    <t>静岡市葵区千代田1-12-4</t>
    <rPh sb="0" eb="8">
      <t>シズオカシアオイクチヨダ</t>
    </rPh>
    <phoneticPr fontId="2"/>
  </si>
  <si>
    <t>書き方記入例</t>
    <rPh sb="0" eb="1">
      <t>カ</t>
    </rPh>
    <rPh sb="2" eb="3">
      <t>カタ</t>
    </rPh>
    <rPh sb="3" eb="6">
      <t>キニュウレイ</t>
    </rPh>
    <phoneticPr fontId="2"/>
  </si>
  <si>
    <t>日付</t>
    <rPh sb="0" eb="2">
      <t>ヒヅケ</t>
    </rPh>
    <phoneticPr fontId="2"/>
  </si>
  <si>
    <t>1階Cタイプ　造作手間(￥200.000）</t>
    <rPh sb="1" eb="2">
      <t>カイ</t>
    </rPh>
    <rPh sb="7" eb="9">
      <t>ゾウサク</t>
    </rPh>
    <rPh sb="9" eb="11">
      <t>テマ</t>
    </rPh>
    <phoneticPr fontId="2"/>
  </si>
  <si>
    <t>出来高額</t>
    <rPh sb="0" eb="3">
      <t>デキダカ</t>
    </rPh>
    <rPh sb="3" eb="4">
      <t>ガク</t>
    </rPh>
    <phoneticPr fontId="2"/>
  </si>
  <si>
    <t>出来高査定額</t>
    <rPh sb="0" eb="3">
      <t>デキダカ</t>
    </rPh>
    <rPh sb="3" eb="4">
      <t>ジャ</t>
    </rPh>
    <rPh sb="4" eb="5">
      <t>サダム</t>
    </rPh>
    <rPh sb="5" eb="6">
      <t>ガク</t>
    </rPh>
    <phoneticPr fontId="2"/>
  </si>
  <si>
    <t>おおともアパート新築工事</t>
    <rPh sb="8" eb="12">
      <t>シンチクコウジ</t>
    </rPh>
    <phoneticPr fontId="2"/>
  </si>
  <si>
    <t>西暦</t>
    <rPh sb="0" eb="2">
      <t>セイレキ</t>
    </rPh>
    <phoneticPr fontId="2"/>
  </si>
  <si>
    <t>消費税　　税率10％</t>
    <rPh sb="0" eb="3">
      <t>ショウヒゼイ</t>
    </rPh>
    <rPh sb="5" eb="7">
      <t>ゼイリツ</t>
    </rPh>
    <phoneticPr fontId="2"/>
  </si>
  <si>
    <t>7/5</t>
    <phoneticPr fontId="2"/>
  </si>
  <si>
    <t>7/20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</si>
</sst>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.0;&quot;▲ &quot;#,##0.0"/>
    <numFmt numFmtId="178" formatCode="#,##0;&quot;▲ &quot;#,##0"/>
    <numFmt numFmtId="179" formatCode="#,###;&quot;▲ &quot;#,###"/>
    <numFmt numFmtId="180" formatCode="#,##0.00;&quot;▲ &quot;#,##0.00"/>
    <numFmt numFmtId="181" formatCode="#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2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2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0"/>
      <color indexed="81"/>
      <name val="MS P ゴシック"/>
      <family val="3"/>
      <charset val="128"/>
    </font>
    <font>
      <sz val="10"/>
      <name val="ＭＳ Ｐ明朝"/>
      <family val="1"/>
      <charset val="128"/>
    </font>
    <font>
      <b/>
      <sz val="10"/>
      <color indexed="81"/>
      <name val="MS P 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/>
  </cellStyleXfs>
  <cellXfs count="483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right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2" borderId="16" xfId="2" applyFont="1" applyFill="1" applyBorder="1" applyAlignment="1" applyProtection="1">
      <alignment horizontal="center" vertical="center"/>
      <protection locked="0"/>
    </xf>
    <xf numFmtId="0" fontId="6" fillId="2" borderId="17" xfId="2" applyFont="1" applyFill="1" applyBorder="1" applyAlignment="1" applyProtection="1">
      <alignment horizontal="center" vertical="center"/>
      <protection locked="0"/>
    </xf>
    <xf numFmtId="0" fontId="6" fillId="2" borderId="18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 shrinkToFit="1"/>
      <protection locked="0"/>
    </xf>
    <xf numFmtId="37" fontId="14" fillId="0" borderId="0" xfId="1" applyNumberFormat="1" applyFont="1" applyFill="1" applyBorder="1" applyAlignment="1" applyProtection="1">
      <alignment vertical="center" shrinkToFit="1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16" fillId="0" borderId="0" xfId="2" applyFont="1" applyAlignment="1" applyProtection="1">
      <alignment vertical="center"/>
      <protection locked="0"/>
    </xf>
    <xf numFmtId="0" fontId="16" fillId="0" borderId="0" xfId="2" applyFont="1" applyAlignment="1">
      <alignment vertical="center"/>
    </xf>
    <xf numFmtId="0" fontId="6" fillId="2" borderId="2" xfId="2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45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6" fillId="4" borderId="0" xfId="2" applyFont="1" applyFill="1" applyAlignment="1">
      <alignment vertical="center"/>
    </xf>
    <xf numFmtId="0" fontId="6" fillId="0" borderId="13" xfId="0" applyFont="1" applyBorder="1" applyAlignment="1">
      <alignment horizontal="distributed" vertical="center" indent="1"/>
    </xf>
    <xf numFmtId="0" fontId="6" fillId="0" borderId="0" xfId="0" applyFont="1" applyAlignment="1">
      <alignment horizontal="left" vertical="center" indent="1"/>
    </xf>
    <xf numFmtId="0" fontId="6" fillId="2" borderId="20" xfId="2" applyFont="1" applyFill="1" applyBorder="1" applyAlignment="1">
      <alignment vertical="center"/>
    </xf>
    <xf numFmtId="0" fontId="6" fillId="0" borderId="0" xfId="2" applyFont="1" applyAlignment="1">
      <alignment horizontal="distributed" vertical="center"/>
    </xf>
    <xf numFmtId="0" fontId="6" fillId="4" borderId="0" xfId="2" applyFont="1" applyFill="1" applyAlignment="1">
      <alignment horizontal="left" vertical="center" indent="1"/>
    </xf>
    <xf numFmtId="0" fontId="6" fillId="0" borderId="20" xfId="0" applyFont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0" xfId="2" applyFont="1" applyFill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178" fontId="7" fillId="0" borderId="0" xfId="0" applyNumberFormat="1" applyFont="1" applyAlignment="1">
      <alignment horizontal="left" vertical="center" indent="2"/>
    </xf>
    <xf numFmtId="0" fontId="0" fillId="0" borderId="0" xfId="0" applyAlignment="1">
      <alignment vertical="center"/>
    </xf>
    <xf numFmtId="0" fontId="6" fillId="0" borderId="0" xfId="2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178" fontId="7" fillId="0" borderId="0" xfId="0" applyNumberFormat="1" applyFont="1" applyAlignment="1">
      <alignment vertical="center"/>
    </xf>
    <xf numFmtId="0" fontId="6" fillId="3" borderId="56" xfId="0" applyFont="1" applyFill="1" applyBorder="1" applyAlignment="1">
      <alignment horizontal="center" vertical="center" shrinkToFit="1"/>
    </xf>
    <xf numFmtId="0" fontId="6" fillId="3" borderId="57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 shrinkToFit="1"/>
    </xf>
    <xf numFmtId="0" fontId="6" fillId="3" borderId="59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top"/>
    </xf>
    <xf numFmtId="0" fontId="6" fillId="0" borderId="1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13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6" fillId="0" borderId="0" xfId="2" applyFont="1" applyAlignment="1">
      <alignment horizontal="left" vertical="center" shrinkToFit="1"/>
    </xf>
    <xf numFmtId="0" fontId="6" fillId="0" borderId="2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6" fillId="4" borderId="13" xfId="0" applyFont="1" applyFill="1" applyBorder="1" applyAlignment="1">
      <alignment horizontal="left" vertical="center" indent="1"/>
    </xf>
    <xf numFmtId="0" fontId="6" fillId="2" borderId="28" xfId="2" applyFont="1" applyFill="1" applyBorder="1" applyAlignment="1" applyProtection="1">
      <alignment horizontal="left" vertical="center" shrinkToFit="1"/>
      <protection locked="0"/>
    </xf>
    <xf numFmtId="0" fontId="6" fillId="2" borderId="29" xfId="2" applyFont="1" applyFill="1" applyBorder="1" applyAlignment="1" applyProtection="1">
      <alignment horizontal="left" vertical="center" shrinkToFit="1"/>
      <protection locked="0"/>
    </xf>
    <xf numFmtId="0" fontId="6" fillId="2" borderId="49" xfId="0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51" xfId="0" applyFont="1" applyFill="1" applyBorder="1" applyAlignment="1" applyProtection="1">
      <alignment horizontal="center" vertical="center" shrinkToFit="1"/>
      <protection locked="0"/>
    </xf>
    <xf numFmtId="0" fontId="6" fillId="2" borderId="50" xfId="0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52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53" xfId="0" applyFont="1" applyFill="1" applyBorder="1" applyAlignment="1" applyProtection="1">
      <alignment horizontal="center" vertical="center" shrinkToFit="1"/>
      <protection locked="0"/>
    </xf>
    <xf numFmtId="0" fontId="6" fillId="2" borderId="46" xfId="0" applyFont="1" applyFill="1" applyBorder="1" applyAlignment="1" applyProtection="1">
      <alignment horizontal="center" vertical="center" shrinkToFit="1"/>
      <protection locked="0"/>
    </xf>
    <xf numFmtId="0" fontId="6" fillId="2" borderId="47" xfId="0" applyFont="1" applyFill="1" applyBorder="1" applyAlignment="1" applyProtection="1">
      <alignment horizontal="center" vertical="center" shrinkToFit="1"/>
      <protection locked="0"/>
    </xf>
    <xf numFmtId="0" fontId="6" fillId="2" borderId="48" xfId="0" applyFont="1" applyFill="1" applyBorder="1" applyAlignment="1" applyProtection="1">
      <alignment horizontal="center" vertical="center" shrinkToFit="1"/>
      <protection locked="0"/>
    </xf>
    <xf numFmtId="0" fontId="6" fillId="2" borderId="55" xfId="0" applyFont="1" applyFill="1" applyBorder="1" applyAlignment="1" applyProtection="1">
      <alignment horizontal="center" vertical="center" shrinkToFit="1"/>
      <protection locked="0"/>
    </xf>
    <xf numFmtId="0" fontId="6" fillId="2" borderId="54" xfId="0" applyFont="1" applyFill="1" applyBorder="1" applyAlignment="1" applyProtection="1">
      <alignment horizontal="center" vertical="center" shrinkToFit="1"/>
      <protection locked="0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53" xfId="0" applyFont="1" applyFill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4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43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6" fillId="3" borderId="36" xfId="0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vertical="center"/>
    </xf>
    <xf numFmtId="0" fontId="7" fillId="4" borderId="0" xfId="2" applyFont="1" applyFill="1" applyAlignment="1">
      <alignment horizontal="center" vertical="top"/>
    </xf>
    <xf numFmtId="0" fontId="6" fillId="4" borderId="13" xfId="2" applyFont="1" applyFill="1" applyBorder="1" applyAlignment="1">
      <alignment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 shrinkToFit="1"/>
    </xf>
    <xf numFmtId="0" fontId="16" fillId="2" borderId="16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18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 shrinkToFit="1"/>
    </xf>
    <xf numFmtId="0" fontId="16" fillId="2" borderId="19" xfId="2" applyFont="1" applyFill="1" applyBorder="1" applyAlignment="1">
      <alignment vertical="center"/>
    </xf>
    <xf numFmtId="0" fontId="16" fillId="2" borderId="26" xfId="2" applyFont="1" applyFill="1" applyBorder="1" applyAlignment="1">
      <alignment vertical="center"/>
    </xf>
    <xf numFmtId="0" fontId="16" fillId="2" borderId="14" xfId="2" applyFont="1" applyFill="1" applyBorder="1" applyAlignment="1">
      <alignment vertical="center"/>
    </xf>
    <xf numFmtId="0" fontId="6" fillId="2" borderId="26" xfId="2" applyFont="1" applyFill="1" applyBorder="1" applyAlignment="1">
      <alignment vertical="center"/>
    </xf>
    <xf numFmtId="0" fontId="6" fillId="2" borderId="26" xfId="2" applyFont="1" applyFill="1" applyBorder="1" applyAlignment="1">
      <alignment vertical="center" shrinkToFit="1"/>
    </xf>
    <xf numFmtId="0" fontId="6" fillId="2" borderId="14" xfId="2" applyFont="1" applyFill="1" applyBorder="1" applyAlignment="1">
      <alignment vertical="center" shrinkToFit="1"/>
    </xf>
    <xf numFmtId="0" fontId="6" fillId="2" borderId="19" xfId="2" applyFont="1" applyFill="1" applyBorder="1" applyAlignment="1">
      <alignment vertical="center" shrinkToFit="1"/>
    </xf>
    <xf numFmtId="0" fontId="6" fillId="2" borderId="28" xfId="2" applyFont="1" applyFill="1" applyBorder="1" applyAlignment="1">
      <alignment vertical="center"/>
    </xf>
    <xf numFmtId="0" fontId="6" fillId="2" borderId="28" xfId="2" applyFont="1" applyFill="1" applyBorder="1" applyAlignment="1">
      <alignment vertical="center" shrinkToFit="1"/>
    </xf>
    <xf numFmtId="0" fontId="6" fillId="2" borderId="29" xfId="2" applyFont="1" applyFill="1" applyBorder="1" applyAlignment="1">
      <alignment vertical="center" shrinkToFit="1"/>
    </xf>
    <xf numFmtId="0" fontId="6" fillId="2" borderId="30" xfId="2" applyFont="1" applyFill="1" applyBorder="1" applyAlignment="1">
      <alignment vertical="center" shrinkToFit="1"/>
    </xf>
    <xf numFmtId="0" fontId="6" fillId="4" borderId="13" xfId="0" applyFont="1" applyFill="1" applyBorder="1" applyAlignment="1">
      <alignment horizontal="distributed" vertical="center" indent="1"/>
    </xf>
    <xf numFmtId="0" fontId="16" fillId="2" borderId="3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49" xfId="0" applyFont="1" applyFill="1" applyBorder="1" applyAlignment="1">
      <alignment horizontal="center" vertical="center" shrinkToFit="1"/>
    </xf>
    <xf numFmtId="0" fontId="16" fillId="2" borderId="23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6" fillId="2" borderId="51" xfId="0" applyFont="1" applyFill="1" applyBorder="1" applyAlignment="1">
      <alignment horizontal="center" vertical="center" shrinkToFit="1"/>
    </xf>
    <xf numFmtId="0" fontId="16" fillId="2" borderId="50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52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53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16" fillId="2" borderId="22" xfId="0" applyFont="1" applyFill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shrinkToFit="1"/>
    </xf>
    <xf numFmtId="0" fontId="16" fillId="2" borderId="30" xfId="0" applyFont="1" applyFill="1" applyBorder="1" applyAlignment="1">
      <alignment horizontal="center" vertical="center" shrinkToFit="1"/>
    </xf>
    <xf numFmtId="0" fontId="16" fillId="2" borderId="28" xfId="0" applyFont="1" applyFill="1" applyBorder="1" applyAlignment="1">
      <alignment horizontal="center" vertical="center" shrinkToFit="1"/>
    </xf>
    <xf numFmtId="0" fontId="16" fillId="2" borderId="29" xfId="0" applyFont="1" applyFill="1" applyBorder="1" applyAlignment="1">
      <alignment horizontal="center" vertical="center" shrinkToFit="1"/>
    </xf>
    <xf numFmtId="0" fontId="16" fillId="2" borderId="53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6" fillId="2" borderId="55" xfId="0" applyFont="1" applyFill="1" applyBorder="1" applyAlignment="1">
      <alignment horizontal="center" vertical="center" shrinkToFit="1"/>
    </xf>
    <xf numFmtId="0" fontId="16" fillId="2" borderId="47" xfId="0" applyFont="1" applyFill="1" applyBorder="1" applyAlignment="1">
      <alignment horizontal="center" vertical="center" shrinkToFit="1"/>
    </xf>
    <xf numFmtId="0" fontId="16" fillId="2" borderId="48" xfId="0" applyFont="1" applyFill="1" applyBorder="1" applyAlignment="1">
      <alignment horizontal="center" vertical="center" shrinkToFit="1"/>
    </xf>
    <xf numFmtId="0" fontId="16" fillId="2" borderId="54" xfId="0" applyFont="1" applyFill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6" fillId="4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6" fillId="4" borderId="11" xfId="2" applyFont="1" applyFill="1" applyBorder="1" applyAlignment="1">
      <alignment horizontal="center" vertical="center"/>
    </xf>
    <xf numFmtId="0" fontId="16" fillId="4" borderId="19" xfId="2" applyFont="1" applyFill="1" applyBorder="1" applyAlignment="1">
      <alignment horizontal="center" vertical="center"/>
    </xf>
    <xf numFmtId="0" fontId="16" fillId="4" borderId="14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6" fillId="4" borderId="20" xfId="2" applyFont="1" applyFill="1" applyBorder="1" applyAlignment="1">
      <alignment horizontal="distributed" vertical="center"/>
    </xf>
    <xf numFmtId="0" fontId="16" fillId="2" borderId="20" xfId="2" applyFont="1" applyFill="1" applyBorder="1" applyAlignment="1">
      <alignment horizontal="left" vertical="center" shrinkToFit="1"/>
    </xf>
    <xf numFmtId="0" fontId="10" fillId="0" borderId="0" xfId="2" applyFont="1" applyAlignment="1">
      <alignment vertical="center"/>
    </xf>
    <xf numFmtId="176" fontId="18" fillId="2" borderId="2" xfId="2" applyNumberFormat="1" applyFont="1" applyFill="1" applyBorder="1" applyAlignment="1">
      <alignment horizontal="right" vertical="center"/>
    </xf>
    <xf numFmtId="176" fontId="18" fillId="2" borderId="7" xfId="2" applyNumberFormat="1" applyFont="1" applyFill="1" applyBorder="1" applyAlignment="1">
      <alignment horizontal="right" vertical="center"/>
    </xf>
    <xf numFmtId="0" fontId="6" fillId="4" borderId="21" xfId="2" applyFont="1" applyFill="1" applyBorder="1" applyAlignment="1">
      <alignment horizontal="distributed" vertical="center" indent="1"/>
    </xf>
    <xf numFmtId="0" fontId="11" fillId="4" borderId="22" xfId="2" applyFill="1" applyBorder="1" applyAlignment="1">
      <alignment horizontal="distributed" vertical="center" indent="1"/>
    </xf>
    <xf numFmtId="0" fontId="11" fillId="4" borderId="16" xfId="2" applyFill="1" applyBorder="1" applyAlignment="1">
      <alignment horizontal="distributed" vertical="center" indent="1"/>
    </xf>
    <xf numFmtId="0" fontId="6" fillId="4" borderId="23" xfId="2" applyFont="1" applyFill="1" applyBorder="1" applyAlignment="1">
      <alignment horizontal="center" vertical="center" shrinkToFit="1"/>
    </xf>
    <xf numFmtId="0" fontId="6" fillId="4" borderId="24" xfId="2" applyFont="1" applyFill="1" applyBorder="1" applyAlignment="1">
      <alignment horizontal="center" vertical="center" shrinkToFit="1"/>
    </xf>
    <xf numFmtId="0" fontId="6" fillId="4" borderId="51" xfId="2" applyFont="1" applyFill="1" applyBorder="1" applyAlignment="1">
      <alignment horizontal="center" vertical="center" shrinkToFit="1"/>
    </xf>
    <xf numFmtId="0" fontId="16" fillId="2" borderId="51" xfId="2" applyFont="1" applyFill="1" applyBorder="1" applyAlignment="1">
      <alignment horizontal="center" vertical="center" shrinkToFit="1"/>
    </xf>
    <xf numFmtId="0" fontId="16" fillId="2" borderId="23" xfId="2" applyFont="1" applyFill="1" applyBorder="1" applyAlignment="1">
      <alignment horizontal="center" vertical="center" shrinkToFit="1"/>
    </xf>
    <xf numFmtId="0" fontId="6" fillId="4" borderId="2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/>
    </xf>
    <xf numFmtId="180" fontId="16" fillId="2" borderId="2" xfId="2" applyNumberFormat="1" applyFont="1" applyFill="1" applyBorder="1" applyAlignment="1">
      <alignment horizontal="right" vertical="center"/>
    </xf>
    <xf numFmtId="177" fontId="17" fillId="2" borderId="2" xfId="2" applyNumberFormat="1" applyFont="1" applyFill="1" applyBorder="1" applyAlignment="1">
      <alignment horizontal="center" vertical="center"/>
    </xf>
    <xf numFmtId="176" fontId="6" fillId="2" borderId="2" xfId="2" applyNumberFormat="1" applyFont="1" applyFill="1" applyBorder="1" applyAlignment="1">
      <alignment horizontal="right" vertical="center"/>
    </xf>
    <xf numFmtId="176" fontId="14" fillId="2" borderId="2" xfId="2" applyNumberFormat="1" applyFont="1" applyFill="1" applyBorder="1" applyAlignment="1">
      <alignment horizontal="right" vertical="center"/>
    </xf>
    <xf numFmtId="176" fontId="14" fillId="2" borderId="7" xfId="2" applyNumberFormat="1" applyFont="1" applyFill="1" applyBorder="1" applyAlignment="1">
      <alignment horizontal="right" vertical="center"/>
    </xf>
    <xf numFmtId="180" fontId="6" fillId="2" borderId="2" xfId="2" applyNumberFormat="1" applyFont="1" applyFill="1" applyBorder="1" applyAlignment="1">
      <alignment horizontal="right" vertical="center"/>
    </xf>
    <xf numFmtId="177" fontId="6" fillId="2" borderId="2" xfId="2" applyNumberFormat="1" applyFont="1" applyFill="1" applyBorder="1" applyAlignment="1">
      <alignment horizontal="center" vertical="center"/>
    </xf>
    <xf numFmtId="0" fontId="6" fillId="0" borderId="21" xfId="2" applyFont="1" applyBorder="1" applyAlignment="1">
      <alignment horizontal="distributed" vertical="center" indent="2"/>
    </xf>
    <xf numFmtId="0" fontId="6" fillId="0" borderId="22" xfId="2" applyFont="1" applyBorder="1" applyAlignment="1">
      <alignment horizontal="distributed" vertical="center" indent="2"/>
    </xf>
    <xf numFmtId="0" fontId="6" fillId="0" borderId="15" xfId="2" applyFont="1" applyBorder="1" applyAlignment="1">
      <alignment horizontal="distributed" vertical="center" indent="2"/>
    </xf>
    <xf numFmtId="0" fontId="6" fillId="0" borderId="31" xfId="2" applyFont="1" applyBorder="1" applyAlignment="1">
      <alignment horizontal="distributed" vertical="center" indent="2"/>
    </xf>
    <xf numFmtId="0" fontId="6" fillId="0" borderId="0" xfId="2" applyFont="1" applyAlignment="1">
      <alignment horizontal="distributed" vertical="center" indent="2"/>
    </xf>
    <xf numFmtId="0" fontId="6" fillId="0" borderId="32" xfId="2" applyFont="1" applyBorder="1" applyAlignment="1">
      <alignment horizontal="distributed" vertical="center" indent="2"/>
    </xf>
    <xf numFmtId="0" fontId="6" fillId="0" borderId="33" xfId="2" applyFont="1" applyBorder="1" applyAlignment="1">
      <alignment horizontal="distributed" vertical="center" indent="2"/>
    </xf>
    <xf numFmtId="0" fontId="6" fillId="0" borderId="20" xfId="2" applyFont="1" applyBorder="1" applyAlignment="1">
      <alignment horizontal="distributed" vertical="center" indent="2"/>
    </xf>
    <xf numFmtId="0" fontId="6" fillId="0" borderId="34" xfId="2" applyFont="1" applyBorder="1" applyAlignment="1">
      <alignment horizontal="distributed" vertical="center" indent="2"/>
    </xf>
    <xf numFmtId="0" fontId="6" fillId="0" borderId="37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180" fontId="6" fillId="2" borderId="9" xfId="2" applyNumberFormat="1" applyFont="1" applyFill="1" applyBorder="1" applyAlignment="1">
      <alignment horizontal="right" vertical="center"/>
    </xf>
    <xf numFmtId="177" fontId="6" fillId="2" borderId="9" xfId="2" applyNumberFormat="1" applyFont="1" applyFill="1" applyBorder="1" applyAlignment="1">
      <alignment horizontal="center" vertical="center"/>
    </xf>
    <xf numFmtId="176" fontId="6" fillId="2" borderId="9" xfId="2" applyNumberFormat="1" applyFont="1" applyFill="1" applyBorder="1" applyAlignment="1">
      <alignment horizontal="right" vertical="center"/>
    </xf>
    <xf numFmtId="176" fontId="14" fillId="2" borderId="9" xfId="2" applyNumberFormat="1" applyFont="1" applyFill="1" applyBorder="1" applyAlignment="1">
      <alignment horizontal="right" vertical="center"/>
    </xf>
    <xf numFmtId="176" fontId="14" fillId="2" borderId="10" xfId="2" applyNumberFormat="1" applyFont="1" applyFill="1" applyBorder="1" applyAlignment="1">
      <alignment horizontal="right" vertical="center"/>
    </xf>
    <xf numFmtId="0" fontId="6" fillId="0" borderId="35" xfId="2" applyFont="1" applyBorder="1" applyAlignment="1">
      <alignment horizontal="distributed" vertical="center" indent="1"/>
    </xf>
    <xf numFmtId="0" fontId="6" fillId="0" borderId="13" xfId="2" applyFont="1" applyBorder="1" applyAlignment="1">
      <alignment horizontal="distributed" vertical="center" indent="1"/>
    </xf>
    <xf numFmtId="0" fontId="6" fillId="0" borderId="12" xfId="2" applyFont="1" applyBorder="1" applyAlignment="1">
      <alignment horizontal="distributed" vertical="center" indent="1"/>
    </xf>
    <xf numFmtId="0" fontId="6" fillId="0" borderId="31" xfId="2" applyFont="1" applyBorder="1" applyAlignment="1">
      <alignment horizontal="distributed" vertical="center" indent="1"/>
    </xf>
    <xf numFmtId="0" fontId="6" fillId="0" borderId="0" xfId="2" applyFont="1" applyAlignment="1">
      <alignment horizontal="distributed" vertical="center" indent="1"/>
    </xf>
    <xf numFmtId="0" fontId="6" fillId="0" borderId="11" xfId="2" applyFont="1" applyBorder="1" applyAlignment="1">
      <alignment horizontal="distributed" vertical="center" indent="1"/>
    </xf>
    <xf numFmtId="0" fontId="6" fillId="0" borderId="33" xfId="2" applyFont="1" applyBorder="1" applyAlignment="1">
      <alignment horizontal="distributed" vertical="center" indent="1"/>
    </xf>
    <xf numFmtId="0" fontId="6" fillId="0" borderId="20" xfId="2" applyFont="1" applyBorder="1" applyAlignment="1">
      <alignment horizontal="distributed" vertical="center" indent="1"/>
    </xf>
    <xf numFmtId="0" fontId="6" fillId="0" borderId="36" xfId="2" applyFont="1" applyBorder="1" applyAlignment="1">
      <alignment horizontal="distributed" vertical="center" indent="1"/>
    </xf>
    <xf numFmtId="178" fontId="18" fillId="2" borderId="37" xfId="2" applyNumberFormat="1" applyFont="1" applyFill="1" applyBorder="1" applyAlignment="1">
      <alignment horizontal="right" vertical="center" indent="1"/>
    </xf>
    <xf numFmtId="178" fontId="18" fillId="2" borderId="13" xfId="2" applyNumberFormat="1" applyFont="1" applyFill="1" applyBorder="1" applyAlignment="1">
      <alignment horizontal="right" vertical="center" indent="1"/>
    </xf>
    <xf numFmtId="178" fontId="18" fillId="2" borderId="38" xfId="2" applyNumberFormat="1" applyFont="1" applyFill="1" applyBorder="1" applyAlignment="1">
      <alignment horizontal="right" vertical="center" indent="1"/>
    </xf>
    <xf numFmtId="178" fontId="18" fillId="2" borderId="39" xfId="2" applyNumberFormat="1" applyFont="1" applyFill="1" applyBorder="1" applyAlignment="1">
      <alignment horizontal="right" vertical="center" indent="1"/>
    </xf>
    <xf numFmtId="178" fontId="18" fillId="2" borderId="0" xfId="2" applyNumberFormat="1" applyFont="1" applyFill="1" applyAlignment="1">
      <alignment horizontal="right" vertical="center" indent="1"/>
    </xf>
    <xf numFmtId="178" fontId="18" fillId="2" borderId="32" xfId="2" applyNumberFormat="1" applyFont="1" applyFill="1" applyBorder="1" applyAlignment="1">
      <alignment horizontal="right" vertical="center" indent="1"/>
    </xf>
    <xf numFmtId="178" fontId="18" fillId="2" borderId="40" xfId="2" applyNumberFormat="1" applyFont="1" applyFill="1" applyBorder="1" applyAlignment="1">
      <alignment horizontal="right" vertical="center" indent="1"/>
    </xf>
    <xf numFmtId="178" fontId="18" fillId="2" borderId="20" xfId="2" applyNumberFormat="1" applyFont="1" applyFill="1" applyBorder="1" applyAlignment="1">
      <alignment horizontal="right" vertical="center" indent="1"/>
    </xf>
    <xf numFmtId="178" fontId="18" fillId="2" borderId="34" xfId="2" applyNumberFormat="1" applyFont="1" applyFill="1" applyBorder="1" applyAlignment="1">
      <alignment horizontal="right" vertical="center" indent="1"/>
    </xf>
    <xf numFmtId="0" fontId="6" fillId="0" borderId="38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21" xfId="2" applyFont="1" applyBorder="1" applyAlignment="1">
      <alignment horizontal="distributed" vertical="center" indent="1"/>
    </xf>
    <xf numFmtId="0" fontId="6" fillId="0" borderId="22" xfId="2" applyFont="1" applyBorder="1" applyAlignment="1">
      <alignment horizontal="distributed" vertical="center" indent="1"/>
    </xf>
    <xf numFmtId="0" fontId="6" fillId="0" borderId="16" xfId="2" applyFont="1" applyBorder="1" applyAlignment="1">
      <alignment horizontal="distributed" vertical="center" indent="1"/>
    </xf>
    <xf numFmtId="0" fontId="6" fillId="0" borderId="41" xfId="2" applyFont="1" applyBorder="1" applyAlignment="1">
      <alignment horizontal="distributed" vertical="center" indent="1"/>
    </xf>
    <xf numFmtId="0" fontId="6" fillId="0" borderId="1" xfId="2" applyFont="1" applyBorder="1" applyAlignment="1">
      <alignment horizontal="distributed" vertical="center" indent="1"/>
    </xf>
    <xf numFmtId="0" fontId="6" fillId="0" borderId="42" xfId="2" applyFont="1" applyBorder="1" applyAlignment="1">
      <alignment horizontal="distributed" vertical="center" indent="1"/>
    </xf>
    <xf numFmtId="178" fontId="18" fillId="2" borderId="18" xfId="2" applyNumberFormat="1" applyFont="1" applyFill="1" applyBorder="1" applyAlignment="1">
      <alignment horizontal="right" vertical="center" indent="1"/>
    </xf>
    <xf numFmtId="178" fontId="18" fillId="2" borderId="22" xfId="2" applyNumberFormat="1" applyFont="1" applyFill="1" applyBorder="1" applyAlignment="1">
      <alignment horizontal="right" vertical="center" indent="1"/>
    </xf>
    <xf numFmtId="178" fontId="18" fillId="2" borderId="15" xfId="2" applyNumberFormat="1" applyFont="1" applyFill="1" applyBorder="1" applyAlignment="1">
      <alignment horizontal="right" vertical="center" indent="1"/>
    </xf>
    <xf numFmtId="178" fontId="18" fillId="2" borderId="43" xfId="2" applyNumberFormat="1" applyFont="1" applyFill="1" applyBorder="1" applyAlignment="1">
      <alignment horizontal="right" vertical="center" indent="1"/>
    </xf>
    <xf numFmtId="178" fontId="18" fillId="2" borderId="1" xfId="2" applyNumberFormat="1" applyFont="1" applyFill="1" applyBorder="1" applyAlignment="1">
      <alignment horizontal="right" vertical="center" indent="1"/>
    </xf>
    <xf numFmtId="178" fontId="18" fillId="2" borderId="44" xfId="2" applyNumberFormat="1" applyFont="1" applyFill="1" applyBorder="1" applyAlignment="1">
      <alignment horizontal="right" vertical="center" indent="1"/>
    </xf>
    <xf numFmtId="0" fontId="6" fillId="0" borderId="18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22" fillId="0" borderId="35" xfId="2" applyFont="1" applyBorder="1" applyAlignment="1">
      <alignment horizontal="distributed" vertical="center" indent="1"/>
    </xf>
    <xf numFmtId="0" fontId="22" fillId="0" borderId="13" xfId="2" applyFont="1" applyBorder="1" applyAlignment="1">
      <alignment horizontal="distributed" vertical="center" indent="1"/>
    </xf>
    <xf numFmtId="0" fontId="22" fillId="0" borderId="12" xfId="2" applyFont="1" applyBorder="1" applyAlignment="1">
      <alignment horizontal="distributed" vertical="center" indent="1"/>
    </xf>
    <xf numFmtId="0" fontId="22" fillId="0" borderId="31" xfId="2" applyFont="1" applyBorder="1" applyAlignment="1">
      <alignment horizontal="distributed" vertical="center" indent="1"/>
    </xf>
    <xf numFmtId="0" fontId="22" fillId="0" borderId="0" xfId="2" applyFont="1" applyAlignment="1">
      <alignment horizontal="distributed" vertical="center" indent="1"/>
    </xf>
    <xf numFmtId="0" fontId="22" fillId="0" borderId="11" xfId="2" applyFont="1" applyBorder="1" applyAlignment="1">
      <alignment horizontal="distributed" vertical="center" indent="1"/>
    </xf>
    <xf numFmtId="0" fontId="22" fillId="0" borderId="33" xfId="2" applyFont="1" applyBorder="1" applyAlignment="1">
      <alignment horizontal="distributed" vertical="center" indent="1"/>
    </xf>
    <xf numFmtId="0" fontId="22" fillId="0" borderId="20" xfId="2" applyFont="1" applyBorder="1" applyAlignment="1">
      <alignment horizontal="distributed" vertical="center" indent="1"/>
    </xf>
    <xf numFmtId="0" fontId="22" fillId="0" borderId="36" xfId="2" applyFont="1" applyBorder="1" applyAlignment="1">
      <alignment horizontal="distributed" vertical="center" indent="1"/>
    </xf>
    <xf numFmtId="49" fontId="16" fillId="2" borderId="25" xfId="2" applyNumberFormat="1" applyFont="1" applyFill="1" applyBorder="1" applyAlignment="1">
      <alignment horizontal="center" vertical="center"/>
    </xf>
    <xf numFmtId="49" fontId="16" fillId="2" borderId="26" xfId="2" applyNumberFormat="1" applyFont="1" applyFill="1" applyBorder="1" applyAlignment="1">
      <alignment horizontal="center" vertical="center"/>
    </xf>
    <xf numFmtId="49" fontId="16" fillId="2" borderId="14" xfId="2" applyNumberFormat="1" applyFont="1" applyFill="1" applyBorder="1" applyAlignment="1">
      <alignment horizontal="center" vertical="center"/>
    </xf>
    <xf numFmtId="49" fontId="6" fillId="2" borderId="25" xfId="2" applyNumberFormat="1" applyFont="1" applyFill="1" applyBorder="1" applyAlignment="1">
      <alignment horizontal="center" vertical="center"/>
    </xf>
    <xf numFmtId="49" fontId="6" fillId="2" borderId="26" xfId="2" applyNumberFormat="1" applyFont="1" applyFill="1" applyBorder="1" applyAlignment="1">
      <alignment horizontal="center" vertical="center"/>
    </xf>
    <xf numFmtId="49" fontId="6" fillId="2" borderId="14" xfId="2" applyNumberFormat="1" applyFont="1" applyFill="1" applyBorder="1" applyAlignment="1">
      <alignment horizontal="center" vertical="center"/>
    </xf>
    <xf numFmtId="49" fontId="6" fillId="2" borderId="27" xfId="2" applyNumberFormat="1" applyFont="1" applyFill="1" applyBorder="1" applyAlignment="1">
      <alignment horizontal="center" vertical="center"/>
    </xf>
    <xf numFmtId="49" fontId="6" fillId="2" borderId="28" xfId="2" applyNumberFormat="1" applyFont="1" applyFill="1" applyBorder="1" applyAlignment="1">
      <alignment horizontal="center" vertical="center"/>
    </xf>
    <xf numFmtId="49" fontId="6" fillId="2" borderId="29" xfId="2" applyNumberFormat="1" applyFont="1" applyFill="1" applyBorder="1" applyAlignment="1">
      <alignment horizontal="center" vertical="center"/>
    </xf>
    <xf numFmtId="0" fontId="6" fillId="4" borderId="25" xfId="2" applyFont="1" applyFill="1" applyBorder="1" applyAlignment="1">
      <alignment horizontal="center" vertical="center"/>
    </xf>
    <xf numFmtId="0" fontId="6" fillId="4" borderId="26" xfId="2" applyFont="1" applyFill="1" applyBorder="1" applyAlignment="1">
      <alignment horizontal="center" vertical="center"/>
    </xf>
    <xf numFmtId="0" fontId="6" fillId="4" borderId="19" xfId="2" applyFont="1" applyFill="1" applyBorder="1" applyAlignment="1">
      <alignment horizontal="center" vertical="center"/>
    </xf>
    <xf numFmtId="0" fontId="6" fillId="4" borderId="14" xfId="2" applyFont="1" applyFill="1" applyBorder="1" applyAlignment="1">
      <alignment horizontal="center" vertical="center"/>
    </xf>
    <xf numFmtId="0" fontId="6" fillId="2" borderId="19" xfId="2" applyFont="1" applyFill="1" applyBorder="1" applyAlignment="1" applyProtection="1">
      <alignment horizontal="center" vertical="center"/>
      <protection locked="0"/>
    </xf>
    <xf numFmtId="0" fontId="6" fillId="2" borderId="14" xfId="2" applyFont="1" applyFill="1" applyBorder="1" applyAlignment="1" applyProtection="1">
      <alignment horizontal="center" vertical="center"/>
      <protection locked="0"/>
    </xf>
    <xf numFmtId="176" fontId="14" fillId="2" borderId="2" xfId="2" applyNumberFormat="1" applyFont="1" applyFill="1" applyBorder="1" applyAlignment="1" applyProtection="1">
      <alignment horizontal="right" vertical="center" shrinkToFit="1"/>
      <protection locked="0"/>
    </xf>
    <xf numFmtId="176" fontId="14" fillId="2" borderId="7" xfId="2" applyNumberFormat="1" applyFont="1" applyFill="1" applyBorder="1" applyAlignment="1" applyProtection="1">
      <alignment horizontal="right" vertical="center" shrinkToFit="1"/>
      <protection locked="0"/>
    </xf>
    <xf numFmtId="180" fontId="6" fillId="2" borderId="2" xfId="2" applyNumberFormat="1" applyFont="1" applyFill="1" applyBorder="1" applyAlignment="1" applyProtection="1">
      <alignment horizontal="right" vertical="center" shrinkToFit="1"/>
      <protection locked="0"/>
    </xf>
    <xf numFmtId="177" fontId="6" fillId="2" borderId="2" xfId="2" applyNumberFormat="1" applyFont="1" applyFill="1" applyBorder="1" applyAlignment="1" applyProtection="1">
      <alignment horizontal="center" vertical="center" shrinkToFit="1"/>
      <protection locked="0"/>
    </xf>
    <xf numFmtId="176" fontId="6" fillId="2" borderId="2" xfId="2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2" applyFont="1" applyFill="1" applyAlignment="1" applyProtection="1">
      <alignment horizontal="center" vertical="center"/>
      <protection locked="0"/>
    </xf>
    <xf numFmtId="0" fontId="6" fillId="0" borderId="20" xfId="2" applyFont="1" applyBorder="1" applyAlignment="1">
      <alignment horizontal="distributed" vertical="center"/>
    </xf>
    <xf numFmtId="0" fontId="6" fillId="2" borderId="20" xfId="2" applyFont="1" applyFill="1" applyBorder="1" applyAlignment="1" applyProtection="1">
      <alignment horizontal="left" vertical="center" shrinkToFit="1"/>
      <protection locked="0"/>
    </xf>
    <xf numFmtId="0" fontId="11" fillId="0" borderId="22" xfId="2" applyBorder="1" applyAlignment="1">
      <alignment horizontal="distributed" vertical="center" indent="1"/>
    </xf>
    <xf numFmtId="0" fontId="11" fillId="0" borderId="16" xfId="2" applyBorder="1" applyAlignment="1">
      <alignment horizontal="distributed" vertical="center" indent="1"/>
    </xf>
    <xf numFmtId="0" fontId="6" fillId="0" borderId="23" xfId="2" applyFont="1" applyBorder="1" applyAlignment="1">
      <alignment horizontal="center" vertical="center" shrinkToFit="1"/>
    </xf>
    <xf numFmtId="0" fontId="6" fillId="0" borderId="24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/>
    </xf>
    <xf numFmtId="0" fontId="6" fillId="0" borderId="51" xfId="2" applyFont="1" applyBorder="1" applyAlignment="1">
      <alignment horizontal="center" vertical="center" shrinkToFit="1"/>
    </xf>
    <xf numFmtId="0" fontId="6" fillId="2" borderId="51" xfId="2" applyFont="1" applyFill="1" applyBorder="1" applyAlignment="1" applyProtection="1">
      <alignment horizontal="left" vertical="center" shrinkToFit="1"/>
      <protection locked="0"/>
    </xf>
    <xf numFmtId="0" fontId="6" fillId="2" borderId="23" xfId="2" applyFont="1" applyFill="1" applyBorder="1" applyAlignment="1" applyProtection="1">
      <alignment horizontal="left" vertical="center" shrinkToFit="1"/>
      <protection locked="0"/>
    </xf>
    <xf numFmtId="0" fontId="6" fillId="2" borderId="50" xfId="2" applyFont="1" applyFill="1" applyBorder="1" applyAlignment="1" applyProtection="1">
      <alignment horizontal="left" vertical="center" shrinkToFit="1"/>
      <protection locked="0"/>
    </xf>
    <xf numFmtId="0" fontId="6" fillId="0" borderId="19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49" fontId="6" fillId="2" borderId="25" xfId="2" applyNumberFormat="1" applyFont="1" applyFill="1" applyBorder="1" applyAlignment="1" applyProtection="1">
      <alignment horizontal="center" vertical="center" shrinkToFit="1"/>
      <protection locked="0"/>
    </xf>
    <xf numFmtId="49" fontId="6" fillId="2" borderId="26" xfId="2" applyNumberFormat="1" applyFont="1" applyFill="1" applyBorder="1" applyAlignment="1" applyProtection="1">
      <alignment horizontal="center" vertical="center" shrinkToFit="1"/>
      <protection locked="0"/>
    </xf>
    <xf numFmtId="49" fontId="6" fillId="2" borderId="14" xfId="2" applyNumberFormat="1" applyFont="1" applyFill="1" applyBorder="1" applyAlignment="1" applyProtection="1">
      <alignment horizontal="center" vertical="center" shrinkToFit="1"/>
      <protection locked="0"/>
    </xf>
    <xf numFmtId="0" fontId="6" fillId="2" borderId="19" xfId="2" applyFont="1" applyFill="1" applyBorder="1" applyAlignment="1" applyProtection="1">
      <alignment horizontal="left" vertical="center" shrinkToFit="1"/>
      <protection locked="0"/>
    </xf>
    <xf numFmtId="0" fontId="6" fillId="2" borderId="26" xfId="2" applyFont="1" applyFill="1" applyBorder="1" applyAlignment="1" applyProtection="1">
      <alignment horizontal="left" vertical="center" shrinkToFit="1"/>
      <protection locked="0"/>
    </xf>
    <xf numFmtId="0" fontId="6" fillId="2" borderId="14" xfId="2" applyFont="1" applyFill="1" applyBorder="1" applyAlignment="1" applyProtection="1">
      <alignment horizontal="left" vertical="center" shrinkToFit="1"/>
      <protection locked="0"/>
    </xf>
    <xf numFmtId="180" fontId="6" fillId="2" borderId="9" xfId="2" applyNumberFormat="1" applyFont="1" applyFill="1" applyBorder="1" applyAlignment="1" applyProtection="1">
      <alignment horizontal="right" vertical="center" shrinkToFit="1"/>
      <protection locked="0"/>
    </xf>
    <xf numFmtId="177" fontId="6" fillId="2" borderId="9" xfId="2" applyNumberFormat="1" applyFont="1" applyFill="1" applyBorder="1" applyAlignment="1" applyProtection="1">
      <alignment horizontal="center" vertical="center" shrinkToFit="1"/>
      <protection locked="0"/>
    </xf>
    <xf numFmtId="176" fontId="6" fillId="2" borderId="9" xfId="2" applyNumberFormat="1" applyFont="1" applyFill="1" applyBorder="1" applyAlignment="1" applyProtection="1">
      <alignment horizontal="right" vertical="center" shrinkToFit="1"/>
      <protection locked="0"/>
    </xf>
    <xf numFmtId="49" fontId="6" fillId="2" borderId="27" xfId="2" applyNumberFormat="1" applyFont="1" applyFill="1" applyBorder="1" applyAlignment="1" applyProtection="1">
      <alignment horizontal="center" vertical="center" shrinkToFit="1"/>
      <protection locked="0"/>
    </xf>
    <xf numFmtId="49" fontId="6" fillId="2" borderId="28" xfId="2" applyNumberFormat="1" applyFont="1" applyFill="1" applyBorder="1" applyAlignment="1" applyProtection="1">
      <alignment horizontal="center" vertical="center" shrinkToFit="1"/>
      <protection locked="0"/>
    </xf>
    <xf numFmtId="0" fontId="6" fillId="2" borderId="30" xfId="2" applyFont="1" applyFill="1" applyBorder="1" applyAlignment="1" applyProtection="1">
      <alignment horizontal="left" vertical="center" shrinkToFit="1"/>
      <protection locked="0"/>
    </xf>
    <xf numFmtId="0" fontId="6" fillId="2" borderId="28" xfId="2" applyFont="1" applyFill="1" applyBorder="1" applyAlignment="1" applyProtection="1">
      <alignment horizontal="left" vertical="center" shrinkToFit="1"/>
      <protection locked="0"/>
    </xf>
    <xf numFmtId="0" fontId="6" fillId="2" borderId="29" xfId="2" applyFont="1" applyFill="1" applyBorder="1" applyAlignment="1" applyProtection="1">
      <alignment horizontal="left" vertical="center" shrinkToFit="1"/>
      <protection locked="0"/>
    </xf>
    <xf numFmtId="178" fontId="14" fillId="2" borderId="37" xfId="2" applyNumberFormat="1" applyFont="1" applyFill="1" applyBorder="1" applyAlignment="1" applyProtection="1">
      <alignment horizontal="right" vertical="center" indent="1" shrinkToFit="1"/>
      <protection locked="0"/>
    </xf>
    <xf numFmtId="178" fontId="14" fillId="2" borderId="13" xfId="2" applyNumberFormat="1" applyFont="1" applyFill="1" applyBorder="1" applyAlignment="1" applyProtection="1">
      <alignment horizontal="right" vertical="center" indent="1" shrinkToFit="1"/>
      <protection locked="0"/>
    </xf>
    <xf numFmtId="178" fontId="14" fillId="2" borderId="38" xfId="2" applyNumberFormat="1" applyFont="1" applyFill="1" applyBorder="1" applyAlignment="1" applyProtection="1">
      <alignment horizontal="right" vertical="center" indent="1" shrinkToFit="1"/>
      <protection locked="0"/>
    </xf>
    <xf numFmtId="178" fontId="14" fillId="2" borderId="39" xfId="2" applyNumberFormat="1" applyFont="1" applyFill="1" applyBorder="1" applyAlignment="1" applyProtection="1">
      <alignment horizontal="right" vertical="center" indent="1" shrinkToFit="1"/>
      <protection locked="0"/>
    </xf>
    <xf numFmtId="178" fontId="14" fillId="2" borderId="0" xfId="2" applyNumberFormat="1" applyFont="1" applyFill="1" applyAlignment="1" applyProtection="1">
      <alignment horizontal="right" vertical="center" indent="1" shrinkToFit="1"/>
      <protection locked="0"/>
    </xf>
    <xf numFmtId="178" fontId="14" fillId="2" borderId="32" xfId="2" applyNumberFormat="1" applyFont="1" applyFill="1" applyBorder="1" applyAlignment="1" applyProtection="1">
      <alignment horizontal="right" vertical="center" indent="1" shrinkToFit="1"/>
      <protection locked="0"/>
    </xf>
    <xf numFmtId="178" fontId="14" fillId="2" borderId="40" xfId="2" applyNumberFormat="1" applyFont="1" applyFill="1" applyBorder="1" applyAlignment="1" applyProtection="1">
      <alignment horizontal="right" vertical="center" indent="1" shrinkToFit="1"/>
      <protection locked="0"/>
    </xf>
    <xf numFmtId="178" fontId="14" fillId="2" borderId="20" xfId="2" applyNumberFormat="1" applyFont="1" applyFill="1" applyBorder="1" applyAlignment="1" applyProtection="1">
      <alignment horizontal="right" vertical="center" indent="1" shrinkToFit="1"/>
      <protection locked="0"/>
    </xf>
    <xf numFmtId="178" fontId="14" fillId="2" borderId="34" xfId="2" applyNumberFormat="1" applyFont="1" applyFill="1" applyBorder="1" applyAlignment="1" applyProtection="1">
      <alignment horizontal="right" vertical="center" indent="1" shrinkToFit="1"/>
      <protection locked="0"/>
    </xf>
    <xf numFmtId="176" fontId="14" fillId="2" borderId="9" xfId="2" applyNumberFormat="1" applyFont="1" applyFill="1" applyBorder="1" applyAlignment="1" applyProtection="1">
      <alignment horizontal="right" vertical="center" shrinkToFit="1"/>
      <protection locked="0"/>
    </xf>
    <xf numFmtId="176" fontId="14" fillId="2" borderId="10" xfId="2" applyNumberFormat="1" applyFont="1" applyFill="1" applyBorder="1" applyAlignment="1" applyProtection="1">
      <alignment horizontal="right" vertical="center" shrinkToFit="1"/>
      <protection locked="0"/>
    </xf>
    <xf numFmtId="178" fontId="14" fillId="2" borderId="18" xfId="2" applyNumberFormat="1" applyFont="1" applyFill="1" applyBorder="1" applyAlignment="1" applyProtection="1">
      <alignment horizontal="right" vertical="center" indent="1" shrinkToFit="1"/>
      <protection locked="0"/>
    </xf>
    <xf numFmtId="178" fontId="14" fillId="2" borderId="22" xfId="2" applyNumberFormat="1" applyFont="1" applyFill="1" applyBorder="1" applyAlignment="1" applyProtection="1">
      <alignment horizontal="right" vertical="center" indent="1" shrinkToFit="1"/>
      <protection locked="0"/>
    </xf>
    <xf numFmtId="178" fontId="14" fillId="2" borderId="15" xfId="2" applyNumberFormat="1" applyFont="1" applyFill="1" applyBorder="1" applyAlignment="1" applyProtection="1">
      <alignment horizontal="right" vertical="center" indent="1" shrinkToFit="1"/>
      <protection locked="0"/>
    </xf>
    <xf numFmtId="178" fontId="14" fillId="2" borderId="43" xfId="2" applyNumberFormat="1" applyFont="1" applyFill="1" applyBorder="1" applyAlignment="1" applyProtection="1">
      <alignment horizontal="right" vertical="center" indent="1" shrinkToFit="1"/>
      <protection locked="0"/>
    </xf>
    <xf numFmtId="178" fontId="14" fillId="2" borderId="1" xfId="2" applyNumberFormat="1" applyFont="1" applyFill="1" applyBorder="1" applyAlignment="1" applyProtection="1">
      <alignment horizontal="right" vertical="center" indent="1" shrinkToFit="1"/>
      <protection locked="0"/>
    </xf>
    <xf numFmtId="178" fontId="14" fillId="2" borderId="44" xfId="2" applyNumberFormat="1" applyFont="1" applyFill="1" applyBorder="1" applyAlignment="1" applyProtection="1">
      <alignment horizontal="right" vertical="center" indent="1" shrinkToFi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6" fillId="0" borderId="58" xfId="0" applyFont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58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 indent="10" shrinkToFit="1"/>
    </xf>
    <xf numFmtId="0" fontId="6" fillId="0" borderId="22" xfId="0" applyFont="1" applyBorder="1" applyAlignment="1">
      <alignment horizontal="distributed" vertical="center" indent="10" shrinkToFit="1"/>
    </xf>
    <xf numFmtId="0" fontId="6" fillId="4" borderId="27" xfId="0" applyFont="1" applyFill="1" applyBorder="1" applyAlignment="1">
      <alignment horizontal="distributed" vertical="center" indent="10" shrinkToFit="1"/>
    </xf>
    <xf numFmtId="0" fontId="6" fillId="4" borderId="28" xfId="0" applyFont="1" applyFill="1" applyBorder="1" applyAlignment="1">
      <alignment horizontal="distributed" vertical="center" indent="10" shrinkToFit="1"/>
    </xf>
    <xf numFmtId="0" fontId="6" fillId="4" borderId="53" xfId="0" applyFont="1" applyFill="1" applyBorder="1" applyAlignment="1">
      <alignment horizontal="distributed" vertical="center" indent="10" shrinkToFit="1"/>
    </xf>
    <xf numFmtId="179" fontId="14" fillId="0" borderId="27" xfId="1" applyNumberFormat="1" applyFont="1" applyFill="1" applyBorder="1" applyAlignment="1" applyProtection="1">
      <alignment horizontal="distributed" vertical="center" indent="10" shrinkToFit="1"/>
    </xf>
    <xf numFmtId="179" fontId="14" fillId="0" borderId="28" xfId="1" applyNumberFormat="1" applyFont="1" applyFill="1" applyBorder="1" applyAlignment="1" applyProtection="1">
      <alignment horizontal="distributed" vertical="center" indent="10" shrinkToFi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1" fontId="6" fillId="3" borderId="25" xfId="0" applyNumberFormat="1" applyFont="1" applyFill="1" applyBorder="1" applyAlignment="1">
      <alignment horizontal="left" vertical="center" shrinkToFit="1"/>
    </xf>
    <xf numFmtId="181" fontId="6" fillId="3" borderId="26" xfId="0" applyNumberFormat="1" applyFont="1" applyFill="1" applyBorder="1" applyAlignment="1">
      <alignment horizontal="left" vertical="center" shrinkToFit="1"/>
    </xf>
    <xf numFmtId="181" fontId="6" fillId="3" borderId="52" xfId="0" applyNumberFormat="1" applyFont="1" applyFill="1" applyBorder="1" applyAlignment="1">
      <alignment horizontal="left" vertical="center" shrinkToFit="1"/>
    </xf>
    <xf numFmtId="181" fontId="6" fillId="3" borderId="27" xfId="0" applyNumberFormat="1" applyFont="1" applyFill="1" applyBorder="1" applyAlignment="1">
      <alignment horizontal="left" vertical="center" shrinkToFit="1"/>
    </xf>
    <xf numFmtId="181" fontId="6" fillId="3" borderId="28" xfId="0" applyNumberFormat="1" applyFont="1" applyFill="1" applyBorder="1" applyAlignment="1">
      <alignment horizontal="left" vertical="center" shrinkToFit="1"/>
    </xf>
    <xf numFmtId="181" fontId="6" fillId="3" borderId="53" xfId="0" applyNumberFormat="1" applyFont="1" applyFill="1" applyBorder="1" applyAlignment="1">
      <alignment horizontal="left" vertical="center" shrinkToFit="1"/>
    </xf>
    <xf numFmtId="181" fontId="6" fillId="3" borderId="33" xfId="0" applyNumberFormat="1" applyFont="1" applyFill="1" applyBorder="1" applyAlignment="1">
      <alignment horizontal="left" vertical="center" shrinkToFit="1"/>
    </xf>
    <xf numFmtId="181" fontId="6" fillId="3" borderId="20" xfId="0" applyNumberFormat="1" applyFont="1" applyFill="1" applyBorder="1" applyAlignment="1">
      <alignment horizontal="left" vertical="center" shrinkToFit="1"/>
    </xf>
    <xf numFmtId="181" fontId="6" fillId="3" borderId="34" xfId="0" applyNumberFormat="1" applyFont="1" applyFill="1" applyBorder="1" applyAlignment="1">
      <alignment horizontal="left" vertical="center" shrinkToFit="1"/>
    </xf>
    <xf numFmtId="0" fontId="6" fillId="0" borderId="0" xfId="2" applyFont="1" applyAlignment="1">
      <alignment horizontal="distributed" vertical="center"/>
    </xf>
    <xf numFmtId="0" fontId="4" fillId="0" borderId="0" xfId="2" applyFont="1" applyAlignment="1">
      <alignment horizontal="left" vertical="center" indent="1"/>
    </xf>
    <xf numFmtId="0" fontId="6" fillId="0" borderId="0" xfId="2" applyFont="1" applyAlignment="1">
      <alignment horizontal="left" vertical="center" indent="1"/>
    </xf>
    <xf numFmtId="0" fontId="14" fillId="0" borderId="4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9" fontId="3" fillId="3" borderId="1" xfId="1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7" fillId="0" borderId="45" xfId="0" applyFont="1" applyBorder="1" applyAlignment="1">
      <alignment horizontal="distributed" vertical="top"/>
    </xf>
    <xf numFmtId="181" fontId="6" fillId="3" borderId="19" xfId="0" applyNumberFormat="1" applyFont="1" applyFill="1" applyBorder="1" applyAlignment="1">
      <alignment horizontal="center" vertical="center"/>
    </xf>
    <xf numFmtId="181" fontId="6" fillId="3" borderId="14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 shrinkToFit="1"/>
    </xf>
    <xf numFmtId="0" fontId="6" fillId="2" borderId="28" xfId="0" applyFont="1" applyFill="1" applyBorder="1" applyAlignment="1">
      <alignment horizontal="left" vertical="center" shrinkToFit="1"/>
    </xf>
    <xf numFmtId="0" fontId="6" fillId="2" borderId="53" xfId="0" applyFont="1" applyFill="1" applyBorder="1" applyAlignment="1">
      <alignment horizontal="left" vertical="center" shrinkToFit="1"/>
    </xf>
    <xf numFmtId="0" fontId="6" fillId="0" borderId="15" xfId="0" applyFont="1" applyBorder="1" applyAlignment="1">
      <alignment horizontal="distributed" vertical="center" indent="10" shrinkToFit="1"/>
    </xf>
    <xf numFmtId="179" fontId="14" fillId="0" borderId="46" xfId="1" applyNumberFormat="1" applyFont="1" applyFill="1" applyBorder="1" applyAlignment="1" applyProtection="1">
      <alignment horizontal="distributed" vertical="center" indent="10" shrinkToFit="1"/>
    </xf>
    <xf numFmtId="179" fontId="14" fillId="0" borderId="47" xfId="1" applyNumberFormat="1" applyFont="1" applyFill="1" applyBorder="1" applyAlignment="1" applyProtection="1">
      <alignment horizontal="distributed" vertical="center" indent="10" shrinkToFit="1"/>
    </xf>
    <xf numFmtId="0" fontId="6" fillId="2" borderId="25" xfId="0" applyFont="1" applyFill="1" applyBorder="1" applyAlignment="1">
      <alignment horizontal="left" vertical="center" shrinkToFit="1"/>
    </xf>
    <xf numFmtId="0" fontId="6" fillId="2" borderId="26" xfId="0" applyFont="1" applyFill="1" applyBorder="1" applyAlignment="1">
      <alignment horizontal="left" vertical="center" shrinkToFit="1"/>
    </xf>
    <xf numFmtId="0" fontId="6" fillId="2" borderId="52" xfId="0" applyFont="1" applyFill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16" fillId="2" borderId="49" xfId="0" applyFont="1" applyFill="1" applyBorder="1" applyAlignment="1">
      <alignment horizontal="left" vertical="center" shrinkToFit="1"/>
    </xf>
    <xf numFmtId="0" fontId="16" fillId="2" borderId="23" xfId="0" applyFont="1" applyFill="1" applyBorder="1" applyAlignment="1">
      <alignment horizontal="left" vertical="center" shrinkToFit="1"/>
    </xf>
    <xf numFmtId="0" fontId="16" fillId="2" borderId="50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178" fontId="19" fillId="2" borderId="1" xfId="0" applyNumberFormat="1" applyFont="1" applyFill="1" applyBorder="1" applyAlignment="1">
      <alignment horizontal="left" vertical="center" indent="2"/>
    </xf>
    <xf numFmtId="0" fontId="6" fillId="4" borderId="39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0" xfId="2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2" borderId="49" xfId="0" applyFont="1" applyFill="1" applyBorder="1" applyAlignment="1" applyProtection="1">
      <alignment horizontal="left" vertical="center" shrinkToFit="1"/>
      <protection locked="0"/>
    </xf>
    <xf numFmtId="0" fontId="6" fillId="2" borderId="23" xfId="0" applyFont="1" applyFill="1" applyBorder="1" applyAlignment="1" applyProtection="1">
      <alignment horizontal="left" vertical="center" shrinkToFit="1"/>
      <protection locked="0"/>
    </xf>
    <xf numFmtId="0" fontId="6" fillId="2" borderId="50" xfId="0" applyFont="1" applyFill="1" applyBorder="1" applyAlignment="1" applyProtection="1">
      <alignment horizontal="left" vertical="center" shrinkToFit="1"/>
      <protection locked="0"/>
    </xf>
    <xf numFmtId="0" fontId="6" fillId="2" borderId="25" xfId="0" applyFont="1" applyFill="1" applyBorder="1" applyAlignment="1" applyProtection="1">
      <alignment horizontal="left" vertical="center" shrinkToFit="1"/>
      <protection locked="0"/>
    </xf>
    <xf numFmtId="0" fontId="6" fillId="2" borderId="26" xfId="0" applyFont="1" applyFill="1" applyBorder="1" applyAlignment="1" applyProtection="1">
      <alignment horizontal="left" vertical="center" shrinkToFit="1"/>
      <protection locked="0"/>
    </xf>
    <xf numFmtId="0" fontId="6" fillId="2" borderId="52" xfId="0" applyFont="1" applyFill="1" applyBorder="1" applyAlignment="1" applyProtection="1">
      <alignment horizontal="left" vertical="center" shrinkToFit="1"/>
      <protection locked="0"/>
    </xf>
    <xf numFmtId="0" fontId="6" fillId="2" borderId="27" xfId="0" applyFont="1" applyFill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 applyProtection="1">
      <alignment horizontal="left" vertical="center" shrinkToFit="1"/>
      <protection locked="0"/>
    </xf>
    <xf numFmtId="0" fontId="6" fillId="2" borderId="53" xfId="0" applyFont="1" applyFill="1" applyBorder="1" applyAlignment="1" applyProtection="1">
      <alignment horizontal="left" vertical="center" shrinkToFit="1"/>
      <protection locked="0"/>
    </xf>
    <xf numFmtId="178" fontId="7" fillId="2" borderId="1" xfId="0" applyNumberFormat="1" applyFont="1" applyFill="1" applyBorder="1" applyAlignment="1" applyProtection="1">
      <alignment horizontal="left" vertical="center" indent="2"/>
      <protection locked="0"/>
    </xf>
    <xf numFmtId="0" fontId="6" fillId="2" borderId="20" xfId="2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0">
    <dxf>
      <fill>
        <patternFill>
          <bgColor indexed="22"/>
        </patternFill>
      </fill>
    </dxf>
    <dxf>
      <font>
        <color auto="1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F8F8F8"/>
      <color rgb="FFEAEAEA"/>
      <color rgb="FFFFFFCC"/>
      <color rgb="FFFFFFFF"/>
      <color rgb="FFFFFF99"/>
      <color rgb="FFCCFFFF"/>
      <color rgb="FF93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113434</xdr:colOff>
      <xdr:row>8</xdr:row>
      <xdr:rowOff>51955</xdr:rowOff>
    </xdr:from>
    <xdr:to>
      <xdr:col>40</xdr:col>
      <xdr:colOff>181252</xdr:colOff>
      <xdr:row>9</xdr:row>
      <xdr:rowOff>205499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C6B45D8C-9AF6-4E59-B623-36661524BEB4}"/>
            </a:ext>
          </a:extLst>
        </xdr:cNvPr>
        <xdr:cNvSpPr>
          <a:spLocks noChangeAspect="1"/>
        </xdr:cNvSpPr>
      </xdr:nvSpPr>
      <xdr:spPr>
        <a:xfrm>
          <a:off x="8409709" y="1652155"/>
          <a:ext cx="267843" cy="267844"/>
        </a:xfrm>
        <a:prstGeom prst="flowChartConnector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bg1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7</xdr:col>
      <xdr:colOff>133350</xdr:colOff>
      <xdr:row>5</xdr:row>
      <xdr:rowOff>161925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378B9A3-ECA2-4BD9-93C9-0AC8865A5F42}"/>
            </a:ext>
          </a:extLst>
        </xdr:cNvPr>
        <xdr:cNvSpPr/>
      </xdr:nvSpPr>
      <xdr:spPr>
        <a:xfrm>
          <a:off x="276225" y="285750"/>
          <a:ext cx="1790700" cy="600075"/>
        </a:xfrm>
        <a:prstGeom prst="rect">
          <a:avLst/>
        </a:prstGeom>
        <a:ln w="19050"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書き方記入例</a:t>
          </a:r>
        </a:p>
      </xdr:txBody>
    </xdr:sp>
    <xdr:clientData/>
  </xdr:twoCellAnchor>
  <xdr:twoCellAnchor>
    <xdr:from>
      <xdr:col>3</xdr:col>
      <xdr:colOff>266700</xdr:colOff>
      <xdr:row>18</xdr:row>
      <xdr:rowOff>266701</xdr:rowOff>
    </xdr:from>
    <xdr:to>
      <xdr:col>24</xdr:col>
      <xdr:colOff>66675</xdr:colOff>
      <xdr:row>20</xdr:row>
      <xdr:rowOff>200027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496BAED9-C63F-AA9A-1FF4-084F514CEC5C}"/>
            </a:ext>
          </a:extLst>
        </xdr:cNvPr>
        <xdr:cNvSpPr/>
      </xdr:nvSpPr>
      <xdr:spPr>
        <a:xfrm>
          <a:off x="1095375" y="3790951"/>
          <a:ext cx="4114800" cy="504826"/>
        </a:xfrm>
        <a:prstGeom prst="wedgeRectCallout">
          <a:avLst>
            <a:gd name="adj1" fmla="val -61191"/>
            <a:gd name="adj2" fmla="val -104639"/>
          </a:avLst>
        </a:prstGeom>
        <a:solidFill>
          <a:srgbClr val="FFFFCC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工事が終了した日を記入して下さい。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工事途中で出来高請求の時は締め日</a:t>
          </a:r>
          <a:r>
            <a:rPr kumimoji="1" lang="en-US" altLang="ja-JP" sz="1100">
              <a:solidFill>
                <a:sysClr val="windowText" lastClr="000000"/>
              </a:solidFill>
            </a:rPr>
            <a:t>(20</a:t>
          </a:r>
          <a:r>
            <a:rPr kumimoji="1" lang="ja-JP" altLang="en-US" sz="1100">
              <a:solidFill>
                <a:sysClr val="windowText" lastClr="000000"/>
              </a:solidFill>
            </a:rPr>
            <a:t>日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を記入して下さい</a:t>
          </a:r>
        </a:p>
      </xdr:txBody>
    </xdr:sp>
    <xdr:clientData/>
  </xdr:twoCellAnchor>
  <xdr:twoCellAnchor>
    <xdr:from>
      <xdr:col>8</xdr:col>
      <xdr:colOff>76200</xdr:colOff>
      <xdr:row>9</xdr:row>
      <xdr:rowOff>38100</xdr:rowOff>
    </xdr:from>
    <xdr:to>
      <xdr:col>22</xdr:col>
      <xdr:colOff>114300</xdr:colOff>
      <xdr:row>12</xdr:row>
      <xdr:rowOff>76200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927C23E-8B59-F47F-83FC-65AF252EBCD7}"/>
            </a:ext>
          </a:extLst>
        </xdr:cNvPr>
        <xdr:cNvSpPr/>
      </xdr:nvSpPr>
      <xdr:spPr>
        <a:xfrm>
          <a:off x="2286000" y="1581150"/>
          <a:ext cx="2628900" cy="590550"/>
        </a:xfrm>
        <a:prstGeom prst="rect">
          <a:avLst/>
        </a:prstGeom>
        <a:solidFill>
          <a:srgbClr val="FFFFCC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注文書が届いている時は注文書番号と工事コードを記入して下さい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113434</xdr:colOff>
      <xdr:row>9</xdr:row>
      <xdr:rowOff>51955</xdr:rowOff>
    </xdr:from>
    <xdr:to>
      <xdr:col>40</xdr:col>
      <xdr:colOff>181252</xdr:colOff>
      <xdr:row>10</xdr:row>
      <xdr:rowOff>205499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585D2FAE-AE1D-47FB-A54D-CFEF74D81BA5}"/>
            </a:ext>
          </a:extLst>
        </xdr:cNvPr>
        <xdr:cNvSpPr>
          <a:spLocks noChangeAspect="1"/>
        </xdr:cNvSpPr>
      </xdr:nvSpPr>
      <xdr:spPr>
        <a:xfrm>
          <a:off x="8409709" y="1652155"/>
          <a:ext cx="267843" cy="267844"/>
        </a:xfrm>
        <a:prstGeom prst="flowChartConnector">
          <a:avLst/>
        </a:prstGeom>
        <a:ln w="3175">
          <a:solidFill>
            <a:schemeClr val="bg1">
              <a:lumMod val="95000"/>
            </a:schemeClr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bg1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164522</xdr:colOff>
      <xdr:row>1</xdr:row>
      <xdr:rowOff>123152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163BED9-303F-4AC0-AE30-B58BE8206904}"/>
            </a:ext>
          </a:extLst>
        </xdr:cNvPr>
        <xdr:cNvSpPr/>
      </xdr:nvSpPr>
      <xdr:spPr>
        <a:xfrm>
          <a:off x="277091" y="0"/>
          <a:ext cx="2381249" cy="296334"/>
        </a:xfrm>
        <a:prstGeom prst="rect">
          <a:avLst/>
        </a:prstGeom>
        <a:ln w="1905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ﾌﾞﾙｰ色</a:t>
          </a:r>
          <a:r>
            <a:rPr kumimoji="1" lang="ja-JP" altLang="en-US" sz="1100"/>
            <a:t>の箇所のみ入力して下さい</a:t>
          </a:r>
        </a:p>
      </xdr:txBody>
    </xdr:sp>
    <xdr:clientData/>
  </xdr:twoCellAnchor>
  <xdr:twoCellAnchor>
    <xdr:from>
      <xdr:col>9</xdr:col>
      <xdr:colOff>190500</xdr:colOff>
      <xdr:row>0</xdr:row>
      <xdr:rowOff>60614</xdr:rowOff>
    </xdr:from>
    <xdr:to>
      <xdr:col>10</xdr:col>
      <xdr:colOff>151534</xdr:colOff>
      <xdr:row>1</xdr:row>
      <xdr:rowOff>30307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6B899559-813A-4A75-8CA1-E3DDE16326BC}"/>
            </a:ext>
          </a:extLst>
        </xdr:cNvPr>
        <xdr:cNvSpPr/>
      </xdr:nvSpPr>
      <xdr:spPr>
        <a:xfrm>
          <a:off x="2684318" y="60614"/>
          <a:ext cx="238125" cy="142875"/>
        </a:xfrm>
        <a:prstGeom prst="rightArrow">
          <a:avLst/>
        </a:prstGeom>
        <a:ln w="1270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31</xdr:col>
      <xdr:colOff>129886</xdr:colOff>
      <xdr:row>1</xdr:row>
      <xdr:rowOff>70235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24F6DB8-ED79-4D8B-BB9E-82662AABD1FE}"/>
            </a:ext>
          </a:extLst>
        </xdr:cNvPr>
        <xdr:cNvSpPr/>
      </xdr:nvSpPr>
      <xdr:spPr>
        <a:xfrm>
          <a:off x="3048000" y="0"/>
          <a:ext cx="3801341" cy="243417"/>
        </a:xfrm>
        <a:prstGeom prst="rect">
          <a:avLst/>
        </a:prstGeom>
        <a:ln w="1905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そのまま１枚印刷して提出して下さい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白黒で印刷になります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171450</xdr:colOff>
      <xdr:row>9</xdr:row>
      <xdr:rowOff>0</xdr:rowOff>
    </xdr:from>
    <xdr:to>
      <xdr:col>45</xdr:col>
      <xdr:colOff>161323</xdr:colOff>
      <xdr:row>11</xdr:row>
      <xdr:rowOff>47625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21B08B46-891D-4F97-B590-CE5B6A1402FC}"/>
            </a:ext>
          </a:extLst>
        </xdr:cNvPr>
        <xdr:cNvSpPr>
          <a:spLocks noChangeAspect="1"/>
        </xdr:cNvSpPr>
      </xdr:nvSpPr>
      <xdr:spPr>
        <a:xfrm>
          <a:off x="9877425" y="1685925"/>
          <a:ext cx="466123" cy="428625"/>
        </a:xfrm>
        <a:prstGeom prst="flowChartConnector">
          <a:avLst/>
        </a:prstGeom>
        <a:ln w="3175">
          <a:solidFill>
            <a:srgbClr val="F8F8F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bg1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21</xdr:col>
      <xdr:colOff>191560</xdr:colOff>
      <xdr:row>35</xdr:row>
      <xdr:rowOff>152400</xdr:rowOff>
    </xdr:from>
    <xdr:to>
      <xdr:col>29</xdr:col>
      <xdr:colOff>95250</xdr:colOff>
      <xdr:row>37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80BB80B-FC19-4A66-8C3D-C3A2B86AE778}"/>
            </a:ext>
          </a:extLst>
        </xdr:cNvPr>
        <xdr:cNvSpPr/>
      </xdr:nvSpPr>
      <xdr:spPr>
        <a:xfrm>
          <a:off x="4353985" y="8639175"/>
          <a:ext cx="2113490" cy="247650"/>
        </a:xfrm>
        <a:prstGeom prst="rect">
          <a:avLst/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</a:t>
          </a:r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　　　　月　　　　日</a:t>
          </a:r>
          <a:endParaRPr kumimoji="1" lang="ja-JP" altLang="en-US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191558</xdr:colOff>
      <xdr:row>37</xdr:row>
      <xdr:rowOff>76200</xdr:rowOff>
    </xdr:from>
    <xdr:to>
      <xdr:col>29</xdr:col>
      <xdr:colOff>114300</xdr:colOff>
      <xdr:row>39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D16CBE6-13CE-4583-9F48-B45AAD8725BC}"/>
            </a:ext>
          </a:extLst>
        </xdr:cNvPr>
        <xdr:cNvSpPr/>
      </xdr:nvSpPr>
      <xdr:spPr>
        <a:xfrm>
          <a:off x="4353983" y="8915400"/>
          <a:ext cx="2132542" cy="228600"/>
        </a:xfrm>
        <a:prstGeom prst="rect">
          <a:avLst/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</a:t>
          </a:r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　　　　月　　　　日</a:t>
          </a:r>
          <a:endParaRPr kumimoji="1" lang="ja-JP" altLang="en-US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105833</xdr:colOff>
      <xdr:row>0</xdr:row>
      <xdr:rowOff>21166</xdr:rowOff>
    </xdr:from>
    <xdr:to>
      <xdr:col>13</xdr:col>
      <xdr:colOff>148165</xdr:colOff>
      <xdr:row>1</xdr:row>
      <xdr:rowOff>148167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DF450AC-A787-44A9-89CC-6C8B0C344FAD}"/>
            </a:ext>
          </a:extLst>
        </xdr:cNvPr>
        <xdr:cNvSpPr/>
      </xdr:nvSpPr>
      <xdr:spPr>
        <a:xfrm>
          <a:off x="105833" y="21166"/>
          <a:ext cx="2147357" cy="298451"/>
        </a:xfrm>
        <a:prstGeom prst="rect">
          <a:avLst/>
        </a:prstGeom>
        <a:ln w="1905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ﾌﾞﾙｰ色</a:t>
          </a:r>
          <a:r>
            <a:rPr kumimoji="1" lang="ja-JP" altLang="en-US" sz="1100"/>
            <a:t>の箇所のみ入力して下さい</a:t>
          </a:r>
        </a:p>
      </xdr:txBody>
    </xdr:sp>
    <xdr:clientData/>
  </xdr:twoCellAnchor>
  <xdr:twoCellAnchor>
    <xdr:from>
      <xdr:col>13</xdr:col>
      <xdr:colOff>158746</xdr:colOff>
      <xdr:row>0</xdr:row>
      <xdr:rowOff>95250</xdr:rowOff>
    </xdr:from>
    <xdr:to>
      <xdr:col>14</xdr:col>
      <xdr:colOff>121705</xdr:colOff>
      <xdr:row>1</xdr:row>
      <xdr:rowOff>68792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93DA9ACE-7FBE-4D93-8CF4-6E7D412CA448}"/>
            </a:ext>
          </a:extLst>
        </xdr:cNvPr>
        <xdr:cNvSpPr/>
      </xdr:nvSpPr>
      <xdr:spPr>
        <a:xfrm>
          <a:off x="2263771" y="95250"/>
          <a:ext cx="239184" cy="144992"/>
        </a:xfrm>
        <a:prstGeom prst="rightArrow">
          <a:avLst/>
        </a:prstGeom>
        <a:ln w="1270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21164</xdr:colOff>
      <xdr:row>0</xdr:row>
      <xdr:rowOff>42332</xdr:rowOff>
    </xdr:from>
    <xdr:to>
      <xdr:col>35</xdr:col>
      <xdr:colOff>0</xdr:colOff>
      <xdr:row>1</xdr:row>
      <xdr:rowOff>148166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6CE937C-258E-4F57-8C6F-B5F11E8490DC}"/>
            </a:ext>
          </a:extLst>
        </xdr:cNvPr>
        <xdr:cNvSpPr/>
      </xdr:nvSpPr>
      <xdr:spPr>
        <a:xfrm>
          <a:off x="2564339" y="42332"/>
          <a:ext cx="5236636" cy="277284"/>
        </a:xfrm>
        <a:prstGeom prst="rect">
          <a:avLst/>
        </a:prstGeom>
        <a:ln w="1905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そのまま各１枚ずつ印刷して提出して下さい</a:t>
          </a:r>
          <a:r>
            <a:rPr kumimoji="1" lang="en-US" altLang="ja-JP" sz="1000"/>
            <a:t>(</a:t>
          </a:r>
          <a:r>
            <a:rPr kumimoji="1" lang="ja-JP" altLang="en-US" sz="1000"/>
            <a:t>白黒で印刷になります</a:t>
          </a:r>
          <a:r>
            <a:rPr kumimoji="1" lang="en-US" altLang="ja-JP" sz="1000"/>
            <a:t>)</a:t>
          </a:r>
          <a:endParaRPr kumimoji="1" lang="ja-JP" altLang="en-US" sz="1100"/>
        </a:p>
      </xdr:txBody>
    </xdr:sp>
    <xdr:clientData/>
  </xdr:twoCellAnchor>
  <xdr:twoCellAnchor>
    <xdr:from>
      <xdr:col>2</xdr:col>
      <xdr:colOff>1</xdr:colOff>
      <xdr:row>4</xdr:row>
      <xdr:rowOff>0</xdr:rowOff>
    </xdr:from>
    <xdr:to>
      <xdr:col>13</xdr:col>
      <xdr:colOff>41565</xdr:colOff>
      <xdr:row>7</xdr:row>
      <xdr:rowOff>5196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C3CC246-265C-4087-8A94-A06BC979C225}"/>
            </a:ext>
          </a:extLst>
        </xdr:cNvPr>
        <xdr:cNvSpPr/>
      </xdr:nvSpPr>
      <xdr:spPr>
        <a:xfrm>
          <a:off x="247651" y="628650"/>
          <a:ext cx="1898939" cy="624321"/>
        </a:xfrm>
        <a:prstGeom prst="rect">
          <a:avLst/>
        </a:prstGeom>
        <a:noFill/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164524</xdr:colOff>
      <xdr:row>22</xdr:row>
      <xdr:rowOff>77932</xdr:rowOff>
    </xdr:from>
    <xdr:to>
      <xdr:col>44</xdr:col>
      <xdr:colOff>74454</xdr:colOff>
      <xdr:row>24</xdr:row>
      <xdr:rowOff>79486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250CA6B6-4BCA-4F6D-879E-CEF436FA1E45}"/>
            </a:ext>
          </a:extLst>
        </xdr:cNvPr>
        <xdr:cNvSpPr/>
      </xdr:nvSpPr>
      <xdr:spPr>
        <a:xfrm>
          <a:off x="8009660" y="5256068"/>
          <a:ext cx="2092021" cy="763554"/>
        </a:xfrm>
        <a:prstGeom prst="wedgeRectCallout">
          <a:avLst>
            <a:gd name="adj1" fmla="val 24450"/>
            <a:gd name="adj2" fmla="val 271334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必ず２枚目も印刷して提出してください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171450</xdr:colOff>
      <xdr:row>9</xdr:row>
      <xdr:rowOff>0</xdr:rowOff>
    </xdr:from>
    <xdr:to>
      <xdr:col>45</xdr:col>
      <xdr:colOff>161323</xdr:colOff>
      <xdr:row>11</xdr:row>
      <xdr:rowOff>47625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F6581690-3DFA-4904-B21D-DFB78082D01C}"/>
            </a:ext>
          </a:extLst>
        </xdr:cNvPr>
        <xdr:cNvSpPr>
          <a:spLocks noChangeAspect="1"/>
        </xdr:cNvSpPr>
      </xdr:nvSpPr>
      <xdr:spPr>
        <a:xfrm>
          <a:off x="9363075" y="1685925"/>
          <a:ext cx="389923" cy="428625"/>
        </a:xfrm>
        <a:prstGeom prst="flowChartConnector">
          <a:avLst/>
        </a:prstGeom>
        <a:ln w="3175">
          <a:solidFill>
            <a:srgbClr val="F8F8F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bg1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21</xdr:col>
      <xdr:colOff>191560</xdr:colOff>
      <xdr:row>35</xdr:row>
      <xdr:rowOff>152400</xdr:rowOff>
    </xdr:from>
    <xdr:to>
      <xdr:col>29</xdr:col>
      <xdr:colOff>95250</xdr:colOff>
      <xdr:row>37</xdr:row>
      <xdr:rowOff>47625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24621FD-319A-430B-99CE-9BB8C5316D82}"/>
            </a:ext>
          </a:extLst>
        </xdr:cNvPr>
        <xdr:cNvSpPr/>
      </xdr:nvSpPr>
      <xdr:spPr>
        <a:xfrm>
          <a:off x="4353985" y="8562975"/>
          <a:ext cx="2113490" cy="247650"/>
        </a:xfrm>
        <a:prstGeom prst="rect">
          <a:avLst/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</a:t>
          </a:r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　　　　月　　　　日</a:t>
          </a:r>
          <a:endParaRPr kumimoji="1" lang="ja-JP" altLang="en-US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191558</xdr:colOff>
      <xdr:row>37</xdr:row>
      <xdr:rowOff>76200</xdr:rowOff>
    </xdr:from>
    <xdr:to>
      <xdr:col>29</xdr:col>
      <xdr:colOff>114300</xdr:colOff>
      <xdr:row>39</xdr:row>
      <xdr:rowOff>38100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E970BBF-3F74-4EC1-9EA4-ED18EB2E1C06}"/>
            </a:ext>
          </a:extLst>
        </xdr:cNvPr>
        <xdr:cNvSpPr/>
      </xdr:nvSpPr>
      <xdr:spPr>
        <a:xfrm>
          <a:off x="4353983" y="8839200"/>
          <a:ext cx="2132542" cy="228600"/>
        </a:xfrm>
        <a:prstGeom prst="rect">
          <a:avLst/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</a:t>
          </a:r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　　　　月　　　　日</a:t>
          </a:r>
          <a:endParaRPr kumimoji="1" lang="ja-JP" altLang="en-US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105833</xdr:colOff>
      <xdr:row>0</xdr:row>
      <xdr:rowOff>21166</xdr:rowOff>
    </xdr:from>
    <xdr:to>
      <xdr:col>13</xdr:col>
      <xdr:colOff>148165</xdr:colOff>
      <xdr:row>1</xdr:row>
      <xdr:rowOff>148167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723D688-23F1-47FD-8EB1-5483D5AF866F}"/>
            </a:ext>
          </a:extLst>
        </xdr:cNvPr>
        <xdr:cNvSpPr/>
      </xdr:nvSpPr>
      <xdr:spPr>
        <a:xfrm>
          <a:off x="105833" y="21166"/>
          <a:ext cx="2381249" cy="296334"/>
        </a:xfrm>
        <a:prstGeom prst="rect">
          <a:avLst/>
        </a:prstGeom>
        <a:ln w="1905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ﾌﾞﾙｰ色</a:t>
          </a:r>
          <a:r>
            <a:rPr kumimoji="1" lang="ja-JP" altLang="en-US" sz="1100"/>
            <a:t>の箇所のみ入力して下さい</a:t>
          </a:r>
        </a:p>
      </xdr:txBody>
    </xdr:sp>
    <xdr:clientData/>
  </xdr:twoCellAnchor>
  <xdr:twoCellAnchor>
    <xdr:from>
      <xdr:col>13</xdr:col>
      <xdr:colOff>158746</xdr:colOff>
      <xdr:row>0</xdr:row>
      <xdr:rowOff>95250</xdr:rowOff>
    </xdr:from>
    <xdr:to>
      <xdr:col>14</xdr:col>
      <xdr:colOff>121705</xdr:colOff>
      <xdr:row>1</xdr:row>
      <xdr:rowOff>68792</xdr:rowOff>
    </xdr:to>
    <xdr:sp macro="" textlink="">
      <xdr:nvSpPr>
        <xdr:cNvPr id="9" name="矢印: 右 8">
          <a:extLst>
            <a:ext uri="{FF2B5EF4-FFF2-40B4-BE49-F238E27FC236}">
              <a16:creationId xmlns:a16="http://schemas.microsoft.com/office/drawing/2014/main" id="{2884E193-4176-413E-9534-A7EC31A2E874}"/>
            </a:ext>
          </a:extLst>
        </xdr:cNvPr>
        <xdr:cNvSpPr/>
      </xdr:nvSpPr>
      <xdr:spPr>
        <a:xfrm>
          <a:off x="2497663" y="95250"/>
          <a:ext cx="238125" cy="142875"/>
        </a:xfrm>
        <a:prstGeom prst="rightArrow">
          <a:avLst/>
        </a:prstGeom>
        <a:ln w="1270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21164</xdr:colOff>
      <xdr:row>0</xdr:row>
      <xdr:rowOff>42332</xdr:rowOff>
    </xdr:from>
    <xdr:to>
      <xdr:col>35</xdr:col>
      <xdr:colOff>0</xdr:colOff>
      <xdr:row>1</xdr:row>
      <xdr:rowOff>148166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BD4A0CB9-4C2D-4344-A68B-21D3DEBA1F26}"/>
            </a:ext>
          </a:extLst>
        </xdr:cNvPr>
        <xdr:cNvSpPr/>
      </xdr:nvSpPr>
      <xdr:spPr>
        <a:xfrm>
          <a:off x="2792939" y="42332"/>
          <a:ext cx="4312711" cy="277284"/>
        </a:xfrm>
        <a:prstGeom prst="rect">
          <a:avLst/>
        </a:prstGeom>
        <a:ln w="1905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そのまま各１枚ずつ印刷して提出して下さい</a:t>
          </a:r>
          <a:r>
            <a:rPr kumimoji="1" lang="en-US" altLang="ja-JP" sz="1000"/>
            <a:t>(</a:t>
          </a:r>
          <a:r>
            <a:rPr kumimoji="1" lang="ja-JP" altLang="en-US" sz="1000"/>
            <a:t>白黒で印刷になります</a:t>
          </a:r>
          <a:r>
            <a:rPr kumimoji="1" lang="en-US" altLang="ja-JP" sz="1000"/>
            <a:t>)</a:t>
          </a:r>
          <a:endParaRPr kumimoji="1" lang="ja-JP" altLang="en-US" sz="1100"/>
        </a:p>
      </xdr:txBody>
    </xdr:sp>
    <xdr:clientData/>
  </xdr:twoCellAnchor>
  <xdr:twoCellAnchor>
    <xdr:from>
      <xdr:col>36</xdr:col>
      <xdr:colOff>25978</xdr:colOff>
      <xdr:row>22</xdr:row>
      <xdr:rowOff>85037</xdr:rowOff>
    </xdr:from>
    <xdr:to>
      <xdr:col>44</xdr:col>
      <xdr:colOff>178363</xdr:colOff>
      <xdr:row>24</xdr:row>
      <xdr:rowOff>86591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4E5208F0-E8C5-4BB1-A6CD-290D94849651}"/>
            </a:ext>
          </a:extLst>
        </xdr:cNvPr>
        <xdr:cNvSpPr/>
      </xdr:nvSpPr>
      <xdr:spPr>
        <a:xfrm>
          <a:off x="8113569" y="5263173"/>
          <a:ext cx="2092021" cy="763554"/>
        </a:xfrm>
        <a:prstGeom prst="wedgeRectCallout">
          <a:avLst>
            <a:gd name="adj1" fmla="val 24450"/>
            <a:gd name="adj2" fmla="val 271334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必ず２枚目も印刷して提出してください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03599-1795-4132-9D8C-60CC6E14C283}">
  <sheetPr>
    <tabColor rgb="FFFF0000"/>
  </sheetPr>
  <dimension ref="A2:AQ42"/>
  <sheetViews>
    <sheetView showGridLines="0" view="pageBreakPreview" zoomScaleNormal="75" zoomScaleSheetLayoutView="100" workbookViewId="0">
      <selection activeCell="AT37" sqref="AT36:AT37"/>
    </sheetView>
  </sheetViews>
  <sheetFormatPr defaultRowHeight="13.5"/>
  <cols>
    <col min="1" max="13" width="3.625" style="2" customWidth="1"/>
    <col min="14" max="17" width="1.625" style="2" customWidth="1"/>
    <col min="18" max="23" width="1.875" style="2" customWidth="1"/>
    <col min="24" max="24" width="2.625" style="2" customWidth="1"/>
    <col min="25" max="26" width="3.625" style="2" customWidth="1"/>
    <col min="27" max="42" width="2.625" style="2" customWidth="1"/>
    <col min="43" max="43" width="1.625" style="2" customWidth="1"/>
    <col min="44" max="16384" width="9" style="2"/>
  </cols>
  <sheetData>
    <row r="2" spans="1:43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17" t="s">
        <v>49</v>
      </c>
      <c r="AC3" s="217"/>
      <c r="AD3" s="218">
        <v>2023</v>
      </c>
      <c r="AE3" s="218"/>
      <c r="AF3" s="218"/>
      <c r="AG3" s="32" t="s">
        <v>22</v>
      </c>
      <c r="AH3" s="218">
        <v>7</v>
      </c>
      <c r="AI3" s="218"/>
      <c r="AJ3" s="32" t="s">
        <v>23</v>
      </c>
      <c r="AK3" s="218">
        <v>20</v>
      </c>
      <c r="AL3" s="218"/>
      <c r="AM3" s="32" t="s">
        <v>24</v>
      </c>
      <c r="AN3" s="32"/>
      <c r="AO3" s="32"/>
    </row>
    <row r="4" spans="1:43" ht="12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3" ht="22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19" t="s">
        <v>42</v>
      </c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83"/>
      <c r="X5" s="83"/>
      <c r="Y5" s="84"/>
      <c r="Z5" s="84"/>
      <c r="AA5" s="84"/>
      <c r="AB5" s="153"/>
      <c r="AC5" s="217" t="s">
        <v>0</v>
      </c>
      <c r="AD5" s="217"/>
      <c r="AE5" s="217"/>
      <c r="AF5" s="217"/>
      <c r="AG5" s="220"/>
      <c r="AH5" s="221">
        <v>0</v>
      </c>
      <c r="AI5" s="222"/>
      <c r="AJ5" s="221">
        <v>5</v>
      </c>
      <c r="AK5" s="222"/>
      <c r="AL5" s="221">
        <v>2</v>
      </c>
      <c r="AM5" s="222"/>
      <c r="AN5" s="221">
        <v>1</v>
      </c>
      <c r="AO5" s="222"/>
      <c r="AP5" s="21"/>
    </row>
    <row r="6" spans="1:4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3" ht="15" customHeight="1">
      <c r="A8" s="223" t="s">
        <v>21</v>
      </c>
      <c r="B8" s="223"/>
      <c r="C8" s="223"/>
      <c r="D8" s="223"/>
      <c r="E8" s="223"/>
      <c r="F8" s="223"/>
      <c r="G8" s="223"/>
      <c r="H8" s="223"/>
      <c r="I8" s="86"/>
      <c r="J8" s="87"/>
      <c r="K8" s="87"/>
      <c r="L8" s="87"/>
      <c r="M8" s="87"/>
      <c r="N8" s="87"/>
      <c r="O8" s="87"/>
      <c r="P8" s="87"/>
      <c r="Q8" s="87"/>
      <c r="R8" s="25"/>
      <c r="S8" s="25"/>
      <c r="T8" s="25"/>
      <c r="U8" s="25"/>
      <c r="V8" s="25"/>
      <c r="W8" s="25"/>
      <c r="X8" s="25"/>
      <c r="Y8" s="25"/>
      <c r="Z8" s="25"/>
      <c r="AA8" s="25"/>
      <c r="AB8" s="224" t="s">
        <v>19</v>
      </c>
      <c r="AC8" s="224"/>
      <c r="AD8" s="224"/>
      <c r="AE8" s="225" t="s">
        <v>66</v>
      </c>
      <c r="AF8" s="225"/>
      <c r="AG8" s="225"/>
      <c r="AH8" s="225"/>
      <c r="AI8" s="225"/>
      <c r="AJ8" s="225"/>
      <c r="AK8" s="225"/>
      <c r="AL8" s="225"/>
      <c r="AM8" s="225"/>
      <c r="AN8" s="225"/>
      <c r="AO8" s="225"/>
    </row>
    <row r="9" spans="1:43" ht="9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</row>
    <row r="10" spans="1:43" ht="17.25" customHeight="1">
      <c r="A10" s="226" t="s">
        <v>18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24" t="s">
        <v>1</v>
      </c>
      <c r="AC10" s="224"/>
      <c r="AD10" s="224"/>
      <c r="AE10" s="225" t="s">
        <v>27</v>
      </c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4"/>
    </row>
    <row r="11" spans="1:43" ht="9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36"/>
      <c r="AC11" s="36"/>
      <c r="AD11" s="36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4"/>
    </row>
    <row r="12" spans="1:43" ht="17.2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62" t="s">
        <v>55</v>
      </c>
      <c r="Z12" s="262"/>
      <c r="AA12" s="263"/>
      <c r="AB12" s="91" t="s">
        <v>43</v>
      </c>
      <c r="AC12" s="155">
        <v>0</v>
      </c>
      <c r="AD12" s="155">
        <v>1</v>
      </c>
      <c r="AE12" s="156">
        <v>2</v>
      </c>
      <c r="AF12" s="156">
        <v>3</v>
      </c>
      <c r="AG12" s="156">
        <v>4</v>
      </c>
      <c r="AH12" s="156">
        <v>5</v>
      </c>
      <c r="AI12" s="156">
        <v>6</v>
      </c>
      <c r="AJ12" s="156">
        <v>7</v>
      </c>
      <c r="AK12" s="156">
        <v>8</v>
      </c>
      <c r="AL12" s="156">
        <v>9</v>
      </c>
      <c r="AM12" s="156">
        <v>0</v>
      </c>
      <c r="AN12" s="156">
        <v>1</v>
      </c>
      <c r="AO12" s="156">
        <v>2</v>
      </c>
      <c r="AP12" s="4"/>
    </row>
    <row r="13" spans="1:43" ht="13.5" customHeight="1">
      <c r="A13" s="25"/>
      <c r="B13" s="25"/>
      <c r="C13" s="92"/>
      <c r="D13" s="92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3" ht="23.1" customHeight="1">
      <c r="A14" s="229" t="s">
        <v>17</v>
      </c>
      <c r="B14" s="230"/>
      <c r="C14" s="230"/>
      <c r="D14" s="231"/>
      <c r="E14" s="157">
        <v>1</v>
      </c>
      <c r="F14" s="158">
        <v>9</v>
      </c>
      <c r="G14" s="158">
        <v>0</v>
      </c>
      <c r="H14" s="158">
        <v>6</v>
      </c>
      <c r="I14" s="158">
        <v>0</v>
      </c>
      <c r="J14" s="159">
        <v>2</v>
      </c>
      <c r="K14" s="160">
        <v>0</v>
      </c>
      <c r="L14" s="160">
        <v>1</v>
      </c>
      <c r="M14" s="232" t="s">
        <v>44</v>
      </c>
      <c r="N14" s="232"/>
      <c r="O14" s="232"/>
      <c r="P14" s="232"/>
      <c r="Q14" s="233"/>
      <c r="R14" s="161">
        <v>1</v>
      </c>
      <c r="S14" s="161">
        <v>9</v>
      </c>
      <c r="T14" s="161">
        <v>0</v>
      </c>
      <c r="U14" s="161">
        <v>6</v>
      </c>
      <c r="V14" s="161">
        <v>0</v>
      </c>
      <c r="W14" s="161">
        <v>2</v>
      </c>
      <c r="X14" s="234" t="s">
        <v>45</v>
      </c>
      <c r="Y14" s="232"/>
      <c r="Z14" s="233"/>
      <c r="AA14" s="235" t="s">
        <v>41</v>
      </c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2"/>
      <c r="AQ14" s="22"/>
    </row>
    <row r="15" spans="1:43" ht="23.1" customHeight="1">
      <c r="A15" s="326" t="s">
        <v>68</v>
      </c>
      <c r="B15" s="327"/>
      <c r="C15" s="327"/>
      <c r="D15" s="328" t="s">
        <v>16</v>
      </c>
      <c r="E15" s="327"/>
      <c r="F15" s="327"/>
      <c r="G15" s="327"/>
      <c r="H15" s="327"/>
      <c r="I15" s="329"/>
      <c r="J15" s="328" t="s">
        <v>15</v>
      </c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9"/>
      <c r="X15" s="237" t="s">
        <v>37</v>
      </c>
      <c r="Y15" s="237"/>
      <c r="Z15" s="237"/>
      <c r="AA15" s="237" t="s">
        <v>14</v>
      </c>
      <c r="AB15" s="237"/>
      <c r="AC15" s="237" t="s">
        <v>13</v>
      </c>
      <c r="AD15" s="237"/>
      <c r="AE15" s="237"/>
      <c r="AF15" s="237"/>
      <c r="AG15" s="237"/>
      <c r="AH15" s="237" t="s">
        <v>46</v>
      </c>
      <c r="AI15" s="237"/>
      <c r="AJ15" s="237"/>
      <c r="AK15" s="237"/>
      <c r="AL15" s="237"/>
      <c r="AM15" s="237"/>
      <c r="AN15" s="237"/>
      <c r="AO15" s="238"/>
      <c r="AP15" s="5"/>
      <c r="AQ15" s="5"/>
    </row>
    <row r="16" spans="1:43" ht="23.1" customHeight="1">
      <c r="A16" s="317" t="s">
        <v>75</v>
      </c>
      <c r="B16" s="318"/>
      <c r="C16" s="319"/>
      <c r="D16" s="162" t="s">
        <v>38</v>
      </c>
      <c r="E16" s="163"/>
      <c r="F16" s="163"/>
      <c r="G16" s="163"/>
      <c r="H16" s="163"/>
      <c r="I16" s="164"/>
      <c r="J16" s="162" t="s">
        <v>69</v>
      </c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4"/>
      <c r="X16" s="239">
        <v>100</v>
      </c>
      <c r="Y16" s="239"/>
      <c r="Z16" s="239"/>
      <c r="AA16" s="240" t="s">
        <v>25</v>
      </c>
      <c r="AB16" s="240"/>
      <c r="AC16" s="241"/>
      <c r="AD16" s="241"/>
      <c r="AE16" s="241"/>
      <c r="AF16" s="241"/>
      <c r="AG16" s="241"/>
      <c r="AH16" s="227">
        <v>200000</v>
      </c>
      <c r="AI16" s="227"/>
      <c r="AJ16" s="227"/>
      <c r="AK16" s="227"/>
      <c r="AL16" s="227"/>
      <c r="AM16" s="227"/>
      <c r="AN16" s="227"/>
      <c r="AO16" s="228"/>
      <c r="AP16" s="5"/>
      <c r="AQ16" s="5"/>
    </row>
    <row r="17" spans="1:43" ht="23.1" customHeight="1">
      <c r="A17" s="317" t="s">
        <v>76</v>
      </c>
      <c r="B17" s="318"/>
      <c r="C17" s="319"/>
      <c r="D17" s="162" t="s">
        <v>38</v>
      </c>
      <c r="E17" s="163"/>
      <c r="F17" s="163"/>
      <c r="G17" s="163"/>
      <c r="H17" s="163"/>
      <c r="I17" s="164"/>
      <c r="J17" s="162" t="s">
        <v>39</v>
      </c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4"/>
      <c r="X17" s="239">
        <v>60</v>
      </c>
      <c r="Y17" s="239"/>
      <c r="Z17" s="239"/>
      <c r="AA17" s="240" t="s">
        <v>25</v>
      </c>
      <c r="AB17" s="240"/>
      <c r="AC17" s="241"/>
      <c r="AD17" s="241"/>
      <c r="AE17" s="241"/>
      <c r="AF17" s="241"/>
      <c r="AG17" s="241"/>
      <c r="AH17" s="227">
        <v>120000</v>
      </c>
      <c r="AI17" s="227"/>
      <c r="AJ17" s="227"/>
      <c r="AK17" s="227"/>
      <c r="AL17" s="227"/>
      <c r="AM17" s="227"/>
      <c r="AN17" s="227"/>
      <c r="AO17" s="228"/>
      <c r="AP17" s="5"/>
      <c r="AQ17" s="5"/>
    </row>
    <row r="18" spans="1:43" ht="23.1" customHeight="1">
      <c r="A18" s="317" t="s">
        <v>76</v>
      </c>
      <c r="B18" s="318"/>
      <c r="C18" s="319"/>
      <c r="D18" s="162" t="s">
        <v>26</v>
      </c>
      <c r="E18" s="163"/>
      <c r="F18" s="163"/>
      <c r="G18" s="163"/>
      <c r="H18" s="163"/>
      <c r="I18" s="164"/>
      <c r="J18" s="162" t="s">
        <v>40</v>
      </c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4"/>
      <c r="X18" s="239">
        <v>50</v>
      </c>
      <c r="Y18" s="239"/>
      <c r="Z18" s="239"/>
      <c r="AA18" s="240" t="s">
        <v>25</v>
      </c>
      <c r="AB18" s="240"/>
      <c r="AC18" s="241"/>
      <c r="AD18" s="241"/>
      <c r="AE18" s="241"/>
      <c r="AF18" s="241"/>
      <c r="AG18" s="241"/>
      <c r="AH18" s="227">
        <v>30000</v>
      </c>
      <c r="AI18" s="227"/>
      <c r="AJ18" s="227"/>
      <c r="AK18" s="227"/>
      <c r="AL18" s="227"/>
      <c r="AM18" s="227"/>
      <c r="AN18" s="227"/>
      <c r="AO18" s="228"/>
      <c r="AP18" s="5"/>
      <c r="AQ18" s="5"/>
    </row>
    <row r="19" spans="1:43" ht="23.1" customHeight="1">
      <c r="A19" s="320"/>
      <c r="B19" s="321"/>
      <c r="C19" s="322"/>
      <c r="D19" s="165"/>
      <c r="E19" s="165"/>
      <c r="F19" s="165"/>
      <c r="G19" s="165"/>
      <c r="H19" s="166"/>
      <c r="I19" s="167"/>
      <c r="J19" s="168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7"/>
      <c r="X19" s="244"/>
      <c r="Y19" s="244"/>
      <c r="Z19" s="244"/>
      <c r="AA19" s="245"/>
      <c r="AB19" s="245"/>
      <c r="AC19" s="241"/>
      <c r="AD19" s="241"/>
      <c r="AE19" s="241"/>
      <c r="AF19" s="241"/>
      <c r="AG19" s="241"/>
      <c r="AH19" s="242"/>
      <c r="AI19" s="242"/>
      <c r="AJ19" s="242"/>
      <c r="AK19" s="242"/>
      <c r="AL19" s="242"/>
      <c r="AM19" s="242"/>
      <c r="AN19" s="242"/>
      <c r="AO19" s="243"/>
      <c r="AP19" s="5"/>
      <c r="AQ19" s="5"/>
    </row>
    <row r="20" spans="1:43" ht="23.1" customHeight="1">
      <c r="A20" s="320"/>
      <c r="B20" s="321"/>
      <c r="C20" s="322"/>
      <c r="D20" s="165"/>
      <c r="E20" s="165"/>
      <c r="F20" s="165"/>
      <c r="G20" s="165"/>
      <c r="H20" s="166"/>
      <c r="I20" s="167"/>
      <c r="J20" s="168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7"/>
      <c r="X20" s="244"/>
      <c r="Y20" s="244"/>
      <c r="Z20" s="244"/>
      <c r="AA20" s="245"/>
      <c r="AB20" s="245"/>
      <c r="AC20" s="241"/>
      <c r="AD20" s="241"/>
      <c r="AE20" s="241"/>
      <c r="AF20" s="241"/>
      <c r="AG20" s="241"/>
      <c r="AH20" s="242"/>
      <c r="AI20" s="242"/>
      <c r="AJ20" s="242"/>
      <c r="AK20" s="242"/>
      <c r="AL20" s="242"/>
      <c r="AM20" s="242"/>
      <c r="AN20" s="242"/>
      <c r="AO20" s="243"/>
      <c r="AP20" s="5"/>
      <c r="AQ20" s="5"/>
    </row>
    <row r="21" spans="1:43" ht="23.1" customHeight="1">
      <c r="A21" s="323"/>
      <c r="B21" s="324"/>
      <c r="C21" s="325"/>
      <c r="D21" s="169"/>
      <c r="E21" s="169"/>
      <c r="F21" s="169"/>
      <c r="G21" s="169"/>
      <c r="H21" s="170"/>
      <c r="I21" s="171"/>
      <c r="J21" s="17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1"/>
      <c r="X21" s="264"/>
      <c r="Y21" s="264"/>
      <c r="Z21" s="264"/>
      <c r="AA21" s="265"/>
      <c r="AB21" s="265"/>
      <c r="AC21" s="266"/>
      <c r="AD21" s="266"/>
      <c r="AE21" s="266"/>
      <c r="AF21" s="266"/>
      <c r="AG21" s="266"/>
      <c r="AH21" s="267"/>
      <c r="AI21" s="267"/>
      <c r="AJ21" s="267"/>
      <c r="AK21" s="267"/>
      <c r="AL21" s="267"/>
      <c r="AM21" s="267"/>
      <c r="AN21" s="267"/>
      <c r="AO21" s="268"/>
      <c r="AP21" s="5"/>
      <c r="AQ21" s="5"/>
    </row>
    <row r="22" spans="1:43" ht="9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48"/>
      <c r="AE22" s="48"/>
      <c r="AF22" s="48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3" ht="9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48"/>
      <c r="AE23" s="48"/>
      <c r="AF23" s="48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3" ht="6.95" customHeight="1">
      <c r="A24" s="246" t="s">
        <v>48</v>
      </c>
      <c r="B24" s="247"/>
      <c r="C24" s="247"/>
      <c r="D24" s="247"/>
      <c r="E24" s="247"/>
      <c r="F24" s="247"/>
      <c r="G24" s="247"/>
      <c r="H24" s="247"/>
      <c r="I24" s="248"/>
      <c r="J24" s="25"/>
      <c r="K24" s="246" t="s">
        <v>47</v>
      </c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8"/>
      <c r="Z24" s="48"/>
      <c r="AA24" s="25"/>
      <c r="AB24" s="25"/>
      <c r="AC24" s="25"/>
      <c r="AD24" s="255" t="s">
        <v>6</v>
      </c>
      <c r="AE24" s="256"/>
      <c r="AF24" s="257"/>
      <c r="AG24" s="255" t="s">
        <v>12</v>
      </c>
      <c r="AH24" s="256"/>
      <c r="AI24" s="257"/>
      <c r="AJ24" s="255" t="s">
        <v>11</v>
      </c>
      <c r="AK24" s="256"/>
      <c r="AL24" s="257"/>
      <c r="AM24" s="255" t="s">
        <v>10</v>
      </c>
      <c r="AN24" s="256"/>
      <c r="AO24" s="257"/>
    </row>
    <row r="25" spans="1:43" ht="6.95" customHeight="1">
      <c r="A25" s="249"/>
      <c r="B25" s="250"/>
      <c r="C25" s="250"/>
      <c r="D25" s="250"/>
      <c r="E25" s="250"/>
      <c r="F25" s="250"/>
      <c r="G25" s="250"/>
      <c r="H25" s="250"/>
      <c r="I25" s="251"/>
      <c r="J25" s="25"/>
      <c r="K25" s="249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1"/>
      <c r="Z25" s="48"/>
      <c r="AA25" s="25"/>
      <c r="AB25" s="25"/>
      <c r="AC25" s="25"/>
      <c r="AD25" s="258"/>
      <c r="AE25" s="259"/>
      <c r="AF25" s="260"/>
      <c r="AG25" s="258"/>
      <c r="AH25" s="259"/>
      <c r="AI25" s="260"/>
      <c r="AJ25" s="258"/>
      <c r="AK25" s="259"/>
      <c r="AL25" s="260"/>
      <c r="AM25" s="258"/>
      <c r="AN25" s="259"/>
      <c r="AO25" s="260"/>
    </row>
    <row r="26" spans="1:43" ht="6.95" customHeight="1">
      <c r="A26" s="252"/>
      <c r="B26" s="253"/>
      <c r="C26" s="253"/>
      <c r="D26" s="253"/>
      <c r="E26" s="253"/>
      <c r="F26" s="253"/>
      <c r="G26" s="253"/>
      <c r="H26" s="253"/>
      <c r="I26" s="254"/>
      <c r="J26" s="25"/>
      <c r="K26" s="249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1"/>
      <c r="Z26" s="48"/>
      <c r="AA26" s="25"/>
      <c r="AB26" s="25"/>
      <c r="AC26" s="25"/>
      <c r="AD26" s="261"/>
      <c r="AE26" s="262"/>
      <c r="AF26" s="263"/>
      <c r="AG26" s="261"/>
      <c r="AH26" s="262"/>
      <c r="AI26" s="263"/>
      <c r="AJ26" s="261"/>
      <c r="AK26" s="262"/>
      <c r="AL26" s="263"/>
      <c r="AM26" s="261"/>
      <c r="AN26" s="262"/>
      <c r="AO26" s="263"/>
    </row>
    <row r="27" spans="1:43" ht="6.95" customHeight="1">
      <c r="A27" s="269" t="s">
        <v>28</v>
      </c>
      <c r="B27" s="270"/>
      <c r="C27" s="270"/>
      <c r="D27" s="271"/>
      <c r="E27" s="278">
        <v>460000</v>
      </c>
      <c r="F27" s="279"/>
      <c r="G27" s="279"/>
      <c r="H27" s="279"/>
      <c r="I27" s="280"/>
      <c r="J27" s="48"/>
      <c r="K27" s="269" t="s">
        <v>31</v>
      </c>
      <c r="L27" s="270"/>
      <c r="M27" s="270"/>
      <c r="N27" s="270"/>
      <c r="O27" s="270"/>
      <c r="P27" s="271"/>
      <c r="Q27" s="255"/>
      <c r="R27" s="256"/>
      <c r="S27" s="256"/>
      <c r="T27" s="256"/>
      <c r="U27" s="256"/>
      <c r="V27" s="256"/>
      <c r="W27" s="256"/>
      <c r="X27" s="256"/>
      <c r="Y27" s="287"/>
      <c r="Z27" s="48"/>
      <c r="AA27" s="25"/>
      <c r="AB27" s="25"/>
      <c r="AC27" s="25"/>
      <c r="AD27" s="255"/>
      <c r="AE27" s="256"/>
      <c r="AF27" s="257"/>
      <c r="AG27" s="255"/>
      <c r="AH27" s="256"/>
      <c r="AI27" s="257"/>
      <c r="AJ27" s="255"/>
      <c r="AK27" s="256"/>
      <c r="AL27" s="257"/>
      <c r="AM27" s="255"/>
      <c r="AN27" s="256"/>
      <c r="AO27" s="257"/>
    </row>
    <row r="28" spans="1:43" ht="6.95" customHeight="1">
      <c r="A28" s="272"/>
      <c r="B28" s="273"/>
      <c r="C28" s="273"/>
      <c r="D28" s="274"/>
      <c r="E28" s="281"/>
      <c r="F28" s="282"/>
      <c r="G28" s="282"/>
      <c r="H28" s="282"/>
      <c r="I28" s="283"/>
      <c r="J28" s="48"/>
      <c r="K28" s="272"/>
      <c r="L28" s="273"/>
      <c r="M28" s="273"/>
      <c r="N28" s="273"/>
      <c r="O28" s="273"/>
      <c r="P28" s="274"/>
      <c r="Q28" s="258"/>
      <c r="R28" s="259"/>
      <c r="S28" s="259"/>
      <c r="T28" s="259"/>
      <c r="U28" s="259"/>
      <c r="V28" s="259"/>
      <c r="W28" s="259"/>
      <c r="X28" s="259"/>
      <c r="Y28" s="288"/>
      <c r="Z28" s="48"/>
      <c r="AA28" s="25"/>
      <c r="AB28" s="25"/>
      <c r="AC28" s="25"/>
      <c r="AD28" s="258"/>
      <c r="AE28" s="259"/>
      <c r="AF28" s="260"/>
      <c r="AG28" s="258"/>
      <c r="AH28" s="259"/>
      <c r="AI28" s="260"/>
      <c r="AJ28" s="258"/>
      <c r="AK28" s="259"/>
      <c r="AL28" s="260"/>
      <c r="AM28" s="258"/>
      <c r="AN28" s="259"/>
      <c r="AO28" s="260"/>
    </row>
    <row r="29" spans="1:43" ht="6.95" customHeight="1">
      <c r="A29" s="275"/>
      <c r="B29" s="276"/>
      <c r="C29" s="276"/>
      <c r="D29" s="277"/>
      <c r="E29" s="284"/>
      <c r="F29" s="285"/>
      <c r="G29" s="285"/>
      <c r="H29" s="285"/>
      <c r="I29" s="286"/>
      <c r="J29" s="48"/>
      <c r="K29" s="275"/>
      <c r="L29" s="276"/>
      <c r="M29" s="276"/>
      <c r="N29" s="276"/>
      <c r="O29" s="276"/>
      <c r="P29" s="277"/>
      <c r="Q29" s="261"/>
      <c r="R29" s="262"/>
      <c r="S29" s="262"/>
      <c r="T29" s="262"/>
      <c r="U29" s="262"/>
      <c r="V29" s="262"/>
      <c r="W29" s="262"/>
      <c r="X29" s="262"/>
      <c r="Y29" s="289"/>
      <c r="Z29" s="48"/>
      <c r="AA29" s="48"/>
      <c r="AB29" s="48"/>
      <c r="AC29" s="85"/>
      <c r="AD29" s="258"/>
      <c r="AE29" s="259"/>
      <c r="AF29" s="260"/>
      <c r="AG29" s="258"/>
      <c r="AH29" s="259"/>
      <c r="AI29" s="260"/>
      <c r="AJ29" s="258"/>
      <c r="AK29" s="259"/>
      <c r="AL29" s="260"/>
      <c r="AM29" s="258"/>
      <c r="AN29" s="259"/>
      <c r="AO29" s="260"/>
    </row>
    <row r="30" spans="1:43" ht="6.95" customHeight="1">
      <c r="A30" s="269" t="s">
        <v>9</v>
      </c>
      <c r="B30" s="270"/>
      <c r="C30" s="270"/>
      <c r="D30" s="271"/>
      <c r="E30" s="278">
        <v>0</v>
      </c>
      <c r="F30" s="279"/>
      <c r="G30" s="279"/>
      <c r="H30" s="279"/>
      <c r="I30" s="280"/>
      <c r="J30" s="48"/>
      <c r="K30" s="269" t="s">
        <v>8</v>
      </c>
      <c r="L30" s="270"/>
      <c r="M30" s="270"/>
      <c r="N30" s="270"/>
      <c r="O30" s="270"/>
      <c r="P30" s="271"/>
      <c r="Q30" s="255"/>
      <c r="R30" s="256"/>
      <c r="S30" s="256"/>
      <c r="T30" s="256"/>
      <c r="U30" s="256"/>
      <c r="V30" s="256"/>
      <c r="W30" s="256"/>
      <c r="X30" s="256"/>
      <c r="Y30" s="287"/>
      <c r="Z30" s="48"/>
      <c r="AA30" s="48"/>
      <c r="AB30" s="48"/>
      <c r="AC30" s="85"/>
      <c r="AD30" s="258"/>
      <c r="AE30" s="259"/>
      <c r="AF30" s="260"/>
      <c r="AG30" s="258"/>
      <c r="AH30" s="259"/>
      <c r="AI30" s="260"/>
      <c r="AJ30" s="258"/>
      <c r="AK30" s="259"/>
      <c r="AL30" s="260"/>
      <c r="AM30" s="258"/>
      <c r="AN30" s="259"/>
      <c r="AO30" s="260"/>
    </row>
    <row r="31" spans="1:43" ht="6.95" customHeight="1">
      <c r="A31" s="272"/>
      <c r="B31" s="273"/>
      <c r="C31" s="273"/>
      <c r="D31" s="274"/>
      <c r="E31" s="281"/>
      <c r="F31" s="282"/>
      <c r="G31" s="282"/>
      <c r="H31" s="282"/>
      <c r="I31" s="283"/>
      <c r="J31" s="48"/>
      <c r="K31" s="272"/>
      <c r="L31" s="273"/>
      <c r="M31" s="273"/>
      <c r="N31" s="273"/>
      <c r="O31" s="273"/>
      <c r="P31" s="274"/>
      <c r="Q31" s="258"/>
      <c r="R31" s="259"/>
      <c r="S31" s="259"/>
      <c r="T31" s="259"/>
      <c r="U31" s="259"/>
      <c r="V31" s="259"/>
      <c r="W31" s="259"/>
      <c r="X31" s="259"/>
      <c r="Y31" s="288"/>
      <c r="Z31" s="48"/>
      <c r="AA31" s="48"/>
      <c r="AB31" s="48"/>
      <c r="AC31" s="85"/>
      <c r="AD31" s="261"/>
      <c r="AE31" s="262"/>
      <c r="AF31" s="263"/>
      <c r="AG31" s="261"/>
      <c r="AH31" s="262"/>
      <c r="AI31" s="263"/>
      <c r="AJ31" s="261"/>
      <c r="AK31" s="262"/>
      <c r="AL31" s="263"/>
      <c r="AM31" s="261"/>
      <c r="AN31" s="262"/>
      <c r="AO31" s="263"/>
    </row>
    <row r="32" spans="1:43" ht="6.95" customHeight="1">
      <c r="A32" s="275"/>
      <c r="B32" s="276"/>
      <c r="C32" s="276"/>
      <c r="D32" s="277"/>
      <c r="E32" s="284"/>
      <c r="F32" s="285"/>
      <c r="G32" s="285"/>
      <c r="H32" s="285"/>
      <c r="I32" s="286"/>
      <c r="J32" s="48"/>
      <c r="K32" s="275"/>
      <c r="L32" s="276"/>
      <c r="M32" s="276"/>
      <c r="N32" s="276"/>
      <c r="O32" s="276"/>
      <c r="P32" s="277"/>
      <c r="Q32" s="261"/>
      <c r="R32" s="262"/>
      <c r="S32" s="262"/>
      <c r="T32" s="262"/>
      <c r="U32" s="262"/>
      <c r="V32" s="262"/>
      <c r="W32" s="262"/>
      <c r="X32" s="262"/>
      <c r="Y32" s="289"/>
      <c r="Z32" s="48"/>
      <c r="AA32" s="25"/>
      <c r="AB32" s="25"/>
      <c r="AC32" s="25"/>
      <c r="AD32" s="88"/>
      <c r="AE32" s="88"/>
      <c r="AF32" s="88"/>
      <c r="AG32" s="88"/>
      <c r="AH32" s="88"/>
      <c r="AI32" s="88"/>
      <c r="AJ32" s="255" t="s">
        <v>50</v>
      </c>
      <c r="AK32" s="256"/>
      <c r="AL32" s="257"/>
      <c r="AM32" s="255" t="s">
        <v>51</v>
      </c>
      <c r="AN32" s="256"/>
      <c r="AO32" s="257"/>
    </row>
    <row r="33" spans="1:41" ht="6.95" customHeight="1">
      <c r="A33" s="269" t="s">
        <v>70</v>
      </c>
      <c r="B33" s="270"/>
      <c r="C33" s="270"/>
      <c r="D33" s="271"/>
      <c r="E33" s="278">
        <v>350000</v>
      </c>
      <c r="F33" s="279"/>
      <c r="G33" s="279"/>
      <c r="H33" s="279"/>
      <c r="I33" s="280"/>
      <c r="J33" s="48"/>
      <c r="K33" s="308" t="s">
        <v>71</v>
      </c>
      <c r="L33" s="309"/>
      <c r="M33" s="309"/>
      <c r="N33" s="309"/>
      <c r="O33" s="309"/>
      <c r="P33" s="310"/>
      <c r="Q33" s="255"/>
      <c r="R33" s="256"/>
      <c r="S33" s="256"/>
      <c r="T33" s="256"/>
      <c r="U33" s="256"/>
      <c r="V33" s="256"/>
      <c r="W33" s="256"/>
      <c r="X33" s="256"/>
      <c r="Y33" s="287"/>
      <c r="Z33" s="48"/>
      <c r="AA33" s="25"/>
      <c r="AB33" s="25"/>
      <c r="AC33" s="25"/>
      <c r="AD33" s="25"/>
      <c r="AE33" s="25"/>
      <c r="AF33" s="25"/>
      <c r="AG33" s="25"/>
      <c r="AH33" s="25"/>
      <c r="AI33" s="25"/>
      <c r="AJ33" s="258"/>
      <c r="AK33" s="259"/>
      <c r="AL33" s="260"/>
      <c r="AM33" s="258"/>
      <c r="AN33" s="259"/>
      <c r="AO33" s="260"/>
    </row>
    <row r="34" spans="1:41" ht="6.95" customHeight="1">
      <c r="A34" s="272"/>
      <c r="B34" s="273"/>
      <c r="C34" s="273"/>
      <c r="D34" s="274"/>
      <c r="E34" s="281"/>
      <c r="F34" s="282"/>
      <c r="G34" s="282"/>
      <c r="H34" s="282"/>
      <c r="I34" s="283"/>
      <c r="J34" s="48"/>
      <c r="K34" s="311"/>
      <c r="L34" s="312"/>
      <c r="M34" s="312"/>
      <c r="N34" s="312"/>
      <c r="O34" s="312"/>
      <c r="P34" s="313"/>
      <c r="Q34" s="258"/>
      <c r="R34" s="259"/>
      <c r="S34" s="259"/>
      <c r="T34" s="259"/>
      <c r="U34" s="259"/>
      <c r="V34" s="259"/>
      <c r="W34" s="259"/>
      <c r="X34" s="259"/>
      <c r="Y34" s="288"/>
      <c r="Z34" s="48"/>
      <c r="AA34" s="25"/>
      <c r="AB34" s="25"/>
      <c r="AC34" s="25"/>
      <c r="AD34" s="25"/>
      <c r="AE34" s="25"/>
      <c r="AF34" s="25"/>
      <c r="AG34" s="25"/>
      <c r="AH34" s="25"/>
      <c r="AI34" s="25"/>
      <c r="AJ34" s="261"/>
      <c r="AK34" s="262"/>
      <c r="AL34" s="263"/>
      <c r="AM34" s="261"/>
      <c r="AN34" s="262"/>
      <c r="AO34" s="263"/>
    </row>
    <row r="35" spans="1:41" ht="6.95" customHeight="1">
      <c r="A35" s="275"/>
      <c r="B35" s="276"/>
      <c r="C35" s="276"/>
      <c r="D35" s="277"/>
      <c r="E35" s="284"/>
      <c r="F35" s="285"/>
      <c r="G35" s="285"/>
      <c r="H35" s="285"/>
      <c r="I35" s="286"/>
      <c r="J35" s="48"/>
      <c r="K35" s="314"/>
      <c r="L35" s="315"/>
      <c r="M35" s="315"/>
      <c r="N35" s="315"/>
      <c r="O35" s="315"/>
      <c r="P35" s="316"/>
      <c r="Q35" s="261"/>
      <c r="R35" s="262"/>
      <c r="S35" s="262"/>
      <c r="T35" s="262"/>
      <c r="U35" s="262"/>
      <c r="V35" s="262"/>
      <c r="W35" s="262"/>
      <c r="X35" s="262"/>
      <c r="Y35" s="289"/>
      <c r="Z35" s="48"/>
      <c r="AA35" s="25"/>
      <c r="AB35" s="25"/>
      <c r="AC35" s="25"/>
      <c r="AD35" s="25"/>
      <c r="AE35" s="25"/>
      <c r="AF35" s="25"/>
      <c r="AG35" s="25"/>
      <c r="AH35" s="25"/>
      <c r="AI35" s="25"/>
      <c r="AJ35" s="255"/>
      <c r="AK35" s="256"/>
      <c r="AL35" s="257"/>
      <c r="AM35" s="255"/>
      <c r="AN35" s="256"/>
      <c r="AO35" s="257"/>
    </row>
    <row r="36" spans="1:41" ht="6.95" customHeight="1">
      <c r="A36" s="269" t="s">
        <v>29</v>
      </c>
      <c r="B36" s="270"/>
      <c r="C36" s="270"/>
      <c r="D36" s="271"/>
      <c r="E36" s="278">
        <v>110000</v>
      </c>
      <c r="F36" s="279"/>
      <c r="G36" s="279"/>
      <c r="H36" s="279"/>
      <c r="I36" s="280"/>
      <c r="J36" s="48"/>
      <c r="K36" s="269" t="s">
        <v>32</v>
      </c>
      <c r="L36" s="270"/>
      <c r="M36" s="270"/>
      <c r="N36" s="270"/>
      <c r="O36" s="270"/>
      <c r="P36" s="271"/>
      <c r="Q36" s="255"/>
      <c r="R36" s="256"/>
      <c r="S36" s="256"/>
      <c r="T36" s="256"/>
      <c r="U36" s="256"/>
      <c r="V36" s="256"/>
      <c r="W36" s="256"/>
      <c r="X36" s="256"/>
      <c r="Y36" s="287"/>
      <c r="Z36" s="48"/>
      <c r="AA36" s="25"/>
      <c r="AB36" s="25"/>
      <c r="AC36" s="25"/>
      <c r="AD36" s="25"/>
      <c r="AE36" s="25"/>
      <c r="AF36" s="25"/>
      <c r="AG36" s="25"/>
      <c r="AH36" s="25"/>
      <c r="AI36" s="25"/>
      <c r="AJ36" s="258"/>
      <c r="AK36" s="259"/>
      <c r="AL36" s="260"/>
      <c r="AM36" s="258"/>
      <c r="AN36" s="259"/>
      <c r="AO36" s="260"/>
    </row>
    <row r="37" spans="1:41" ht="6.95" customHeight="1">
      <c r="A37" s="272"/>
      <c r="B37" s="273"/>
      <c r="C37" s="273"/>
      <c r="D37" s="274"/>
      <c r="E37" s="281"/>
      <c r="F37" s="282"/>
      <c r="G37" s="282"/>
      <c r="H37" s="282"/>
      <c r="I37" s="283"/>
      <c r="J37" s="48"/>
      <c r="K37" s="272"/>
      <c r="L37" s="273"/>
      <c r="M37" s="273"/>
      <c r="N37" s="273"/>
      <c r="O37" s="273"/>
      <c r="P37" s="274"/>
      <c r="Q37" s="258"/>
      <c r="R37" s="259"/>
      <c r="S37" s="259"/>
      <c r="T37" s="259"/>
      <c r="U37" s="259"/>
      <c r="V37" s="259"/>
      <c r="W37" s="259"/>
      <c r="X37" s="259"/>
      <c r="Y37" s="288"/>
      <c r="Z37" s="48"/>
      <c r="AA37" s="25"/>
      <c r="AB37" s="25"/>
      <c r="AC37" s="25"/>
      <c r="AD37" s="48"/>
      <c r="AE37" s="48"/>
      <c r="AF37" s="48"/>
      <c r="AG37" s="25"/>
      <c r="AH37" s="25"/>
      <c r="AI37" s="25"/>
      <c r="AJ37" s="258"/>
      <c r="AK37" s="259"/>
      <c r="AL37" s="260"/>
      <c r="AM37" s="258"/>
      <c r="AN37" s="259"/>
      <c r="AO37" s="260"/>
    </row>
    <row r="38" spans="1:41" ht="6.95" customHeight="1">
      <c r="A38" s="275"/>
      <c r="B38" s="276"/>
      <c r="C38" s="276"/>
      <c r="D38" s="277"/>
      <c r="E38" s="284"/>
      <c r="F38" s="285"/>
      <c r="G38" s="285"/>
      <c r="H38" s="285"/>
      <c r="I38" s="286"/>
      <c r="J38" s="48"/>
      <c r="K38" s="275"/>
      <c r="L38" s="276"/>
      <c r="M38" s="276"/>
      <c r="N38" s="276"/>
      <c r="O38" s="276"/>
      <c r="P38" s="277"/>
      <c r="Q38" s="261"/>
      <c r="R38" s="262"/>
      <c r="S38" s="262"/>
      <c r="T38" s="262"/>
      <c r="U38" s="262"/>
      <c r="V38" s="262"/>
      <c r="W38" s="262"/>
      <c r="X38" s="262"/>
      <c r="Y38" s="289"/>
      <c r="Z38" s="48"/>
      <c r="AA38" s="25"/>
      <c r="AB38" s="25"/>
      <c r="AC38" s="25"/>
      <c r="AD38" s="48"/>
      <c r="AE38" s="48"/>
      <c r="AF38" s="48"/>
      <c r="AG38" s="25"/>
      <c r="AH38" s="25"/>
      <c r="AI38" s="25"/>
      <c r="AJ38" s="258"/>
      <c r="AK38" s="259"/>
      <c r="AL38" s="260"/>
      <c r="AM38" s="258"/>
      <c r="AN38" s="259"/>
      <c r="AO38" s="260"/>
    </row>
    <row r="39" spans="1:41" ht="6.95" customHeight="1">
      <c r="A39" s="290" t="s">
        <v>30</v>
      </c>
      <c r="B39" s="291"/>
      <c r="C39" s="291"/>
      <c r="D39" s="292"/>
      <c r="E39" s="296">
        <v>350000</v>
      </c>
      <c r="F39" s="297"/>
      <c r="G39" s="297"/>
      <c r="H39" s="297"/>
      <c r="I39" s="298"/>
      <c r="J39" s="48"/>
      <c r="K39" s="290" t="s">
        <v>33</v>
      </c>
      <c r="L39" s="291"/>
      <c r="M39" s="291"/>
      <c r="N39" s="291"/>
      <c r="O39" s="291"/>
      <c r="P39" s="292"/>
      <c r="Q39" s="302"/>
      <c r="R39" s="303"/>
      <c r="S39" s="303"/>
      <c r="T39" s="303"/>
      <c r="U39" s="303"/>
      <c r="V39" s="303"/>
      <c r="W39" s="303"/>
      <c r="X39" s="303"/>
      <c r="Y39" s="304"/>
      <c r="Z39" s="48"/>
      <c r="AA39" s="25"/>
      <c r="AB39" s="25"/>
      <c r="AC39" s="25"/>
      <c r="AD39" s="25"/>
      <c r="AE39" s="25"/>
      <c r="AF39" s="25"/>
      <c r="AG39" s="48"/>
      <c r="AH39" s="48"/>
      <c r="AI39" s="48"/>
      <c r="AJ39" s="261"/>
      <c r="AK39" s="262"/>
      <c r="AL39" s="263"/>
      <c r="AM39" s="261"/>
      <c r="AN39" s="262"/>
      <c r="AO39" s="263"/>
    </row>
    <row r="40" spans="1:41" ht="6.95" customHeight="1">
      <c r="A40" s="272"/>
      <c r="B40" s="273"/>
      <c r="C40" s="273"/>
      <c r="D40" s="274"/>
      <c r="E40" s="281"/>
      <c r="F40" s="282"/>
      <c r="G40" s="282"/>
      <c r="H40" s="282"/>
      <c r="I40" s="283"/>
      <c r="J40" s="48"/>
      <c r="K40" s="272"/>
      <c r="L40" s="273"/>
      <c r="M40" s="273"/>
      <c r="N40" s="273"/>
      <c r="O40" s="273"/>
      <c r="P40" s="274"/>
      <c r="Q40" s="258"/>
      <c r="R40" s="259"/>
      <c r="S40" s="259"/>
      <c r="T40" s="259"/>
      <c r="U40" s="259"/>
      <c r="V40" s="259"/>
      <c r="W40" s="259"/>
      <c r="X40" s="259"/>
      <c r="Y40" s="288"/>
      <c r="Z40" s="48"/>
      <c r="AA40" s="25"/>
      <c r="AB40" s="25"/>
      <c r="AC40" s="25"/>
      <c r="AD40" s="25"/>
      <c r="AE40" s="25"/>
      <c r="AF40" s="25"/>
      <c r="AG40" s="48"/>
      <c r="AH40" s="48"/>
      <c r="AI40" s="48"/>
      <c r="AJ40" s="25"/>
      <c r="AK40" s="25"/>
      <c r="AL40" s="25"/>
      <c r="AM40" s="25"/>
      <c r="AN40" s="25"/>
      <c r="AO40" s="25"/>
    </row>
    <row r="41" spans="1:41" ht="6.95" customHeight="1">
      <c r="A41" s="293"/>
      <c r="B41" s="294"/>
      <c r="C41" s="294"/>
      <c r="D41" s="295"/>
      <c r="E41" s="299"/>
      <c r="F41" s="300"/>
      <c r="G41" s="300"/>
      <c r="H41" s="300"/>
      <c r="I41" s="301"/>
      <c r="J41" s="48"/>
      <c r="K41" s="293"/>
      <c r="L41" s="294"/>
      <c r="M41" s="294"/>
      <c r="N41" s="294"/>
      <c r="O41" s="294"/>
      <c r="P41" s="295"/>
      <c r="Q41" s="305"/>
      <c r="R41" s="306"/>
      <c r="S41" s="306"/>
      <c r="T41" s="306"/>
      <c r="U41" s="306"/>
      <c r="V41" s="306"/>
      <c r="W41" s="306"/>
      <c r="X41" s="306"/>
      <c r="Y41" s="307"/>
      <c r="Z41" s="48"/>
      <c r="AA41" s="25"/>
      <c r="AB41" s="25"/>
      <c r="AC41" s="25"/>
      <c r="AD41" s="25"/>
      <c r="AE41" s="25"/>
      <c r="AF41" s="25"/>
      <c r="AG41" s="48"/>
      <c r="AH41" s="48"/>
      <c r="AI41" s="48"/>
      <c r="AJ41" s="25"/>
      <c r="AK41" s="25"/>
      <c r="AL41" s="25"/>
      <c r="AM41" s="25"/>
      <c r="AN41" s="25"/>
      <c r="AO41" s="25"/>
    </row>
    <row r="42" spans="1:41" ht="8.1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</sheetData>
  <sheetProtection algorithmName="SHA-512" hashValue="pb4oNdhY0HY+8x+UXMHoPx66N3DDnAnpxQMhhkaUHMEBD6O8wsn0ALUUto+C5DUdpmPjOCtQ3/akJxtxdW8Uow==" saltValue="wyMGgAwIrxogzoOeguMuww==" spinCount="100000" sheet="1" objects="1" scenarios="1"/>
  <mergeCells count="92">
    <mergeCell ref="Y12:AA12"/>
    <mergeCell ref="A15:C15"/>
    <mergeCell ref="D15:I15"/>
    <mergeCell ref="J15:W15"/>
    <mergeCell ref="A16:C16"/>
    <mergeCell ref="A17:C17"/>
    <mergeCell ref="A18:C18"/>
    <mergeCell ref="A19:C19"/>
    <mergeCell ref="A20:C20"/>
    <mergeCell ref="A21:C21"/>
    <mergeCell ref="AM35:AO39"/>
    <mergeCell ref="A36:D38"/>
    <mergeCell ref="E36:I38"/>
    <mergeCell ref="K36:P38"/>
    <mergeCell ref="Q36:Y38"/>
    <mergeCell ref="A39:D41"/>
    <mergeCell ref="E39:I41"/>
    <mergeCell ref="K39:P41"/>
    <mergeCell ref="Q39:Y41"/>
    <mergeCell ref="K33:P35"/>
    <mergeCell ref="Q33:Y35"/>
    <mergeCell ref="AJ35:AL39"/>
    <mergeCell ref="AJ27:AL31"/>
    <mergeCell ref="AM27:AO31"/>
    <mergeCell ref="A30:D32"/>
    <mergeCell ref="E30:I32"/>
    <mergeCell ref="K30:P32"/>
    <mergeCell ref="Q30:Y32"/>
    <mergeCell ref="AJ32:AL34"/>
    <mergeCell ref="AM32:AO34"/>
    <mergeCell ref="A33:D35"/>
    <mergeCell ref="E33:I35"/>
    <mergeCell ref="A27:D29"/>
    <mergeCell ref="E27:I29"/>
    <mergeCell ref="K27:P29"/>
    <mergeCell ref="Q27:Y29"/>
    <mergeCell ref="AD27:AF31"/>
    <mergeCell ref="AG27:AI31"/>
    <mergeCell ref="AM24:AO26"/>
    <mergeCell ref="X21:Z21"/>
    <mergeCell ref="AA21:AB21"/>
    <mergeCell ref="AC21:AG21"/>
    <mergeCell ref="AH21:AO21"/>
    <mergeCell ref="A24:I26"/>
    <mergeCell ref="K24:Y26"/>
    <mergeCell ref="AD24:AF26"/>
    <mergeCell ref="AG24:AI26"/>
    <mergeCell ref="AJ24:AL26"/>
    <mergeCell ref="AH20:AO20"/>
    <mergeCell ref="X19:Z19"/>
    <mergeCell ref="AA19:AB19"/>
    <mergeCell ref="AC19:AG19"/>
    <mergeCell ref="AH19:AO19"/>
    <mergeCell ref="X20:Z20"/>
    <mergeCell ref="AA20:AB20"/>
    <mergeCell ref="AC20:AG20"/>
    <mergeCell ref="AH18:AO18"/>
    <mergeCell ref="X17:Z17"/>
    <mergeCell ref="AA17:AB17"/>
    <mergeCell ref="AC17:AG17"/>
    <mergeCell ref="AH17:AO17"/>
    <mergeCell ref="X18:Z18"/>
    <mergeCell ref="AA18:AB18"/>
    <mergeCell ref="AC18:AG18"/>
    <mergeCell ref="AH16:AO16"/>
    <mergeCell ref="A14:D14"/>
    <mergeCell ref="M14:Q14"/>
    <mergeCell ref="X14:Z14"/>
    <mergeCell ref="AA14:AO14"/>
    <mergeCell ref="X15:Z15"/>
    <mergeCell ref="AA15:AB15"/>
    <mergeCell ref="AC15:AG15"/>
    <mergeCell ref="AH15:AO15"/>
    <mergeCell ref="X16:Z16"/>
    <mergeCell ref="AA16:AB16"/>
    <mergeCell ref="AC16:AG16"/>
    <mergeCell ref="AN5:AO5"/>
    <mergeCell ref="A8:H8"/>
    <mergeCell ref="AB8:AD8"/>
    <mergeCell ref="AE8:AO8"/>
    <mergeCell ref="A10:M10"/>
    <mergeCell ref="AB10:AD10"/>
    <mergeCell ref="AE10:AO10"/>
    <mergeCell ref="AB3:AC3"/>
    <mergeCell ref="AD3:AF3"/>
    <mergeCell ref="AH3:AI3"/>
    <mergeCell ref="AK3:AL3"/>
    <mergeCell ref="L5:V5"/>
    <mergeCell ref="AC5:AG5"/>
    <mergeCell ref="AH5:AI5"/>
    <mergeCell ref="AJ5:AK5"/>
    <mergeCell ref="AL5:AM5"/>
  </mergeCells>
  <phoneticPr fontId="2"/>
  <printOptions horizontalCentered="1" verticalCentered="1"/>
  <pageMargins left="0.98425196850393704" right="0.39370078740157483" top="0.23622047244094491" bottom="0.15748031496062992" header="0.27559055118110237" footer="0.15748031496062992"/>
  <pageSetup paperSize="9" scale="110" orientation="landscape" r:id="rId1"/>
  <headerFooter alignWithMargins="0">
    <oddFooter>&amp;R&amp;8 &amp;K00-01220230920(ｲﾝﾎﾞｲｽ)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3:AQ43"/>
  <sheetViews>
    <sheetView showGridLines="0" view="pageBreakPreview" zoomScaleNormal="75" zoomScaleSheetLayoutView="100" workbookViewId="0">
      <selection activeCell="AC40" sqref="AC40"/>
    </sheetView>
  </sheetViews>
  <sheetFormatPr defaultRowHeight="13.5"/>
  <cols>
    <col min="1" max="13" width="3.625" style="2" customWidth="1"/>
    <col min="14" max="17" width="1.625" style="2" customWidth="1"/>
    <col min="18" max="23" width="1.875" style="2" customWidth="1"/>
    <col min="24" max="24" width="2.625" style="2" customWidth="1"/>
    <col min="25" max="26" width="3.625" style="2" customWidth="1"/>
    <col min="27" max="42" width="2.625" style="2" customWidth="1"/>
    <col min="43" max="43" width="1.625" style="2" customWidth="1"/>
    <col min="44" max="16384" width="9" style="2"/>
  </cols>
  <sheetData>
    <row r="3" spans="1:43" ht="9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9" t="s">
        <v>49</v>
      </c>
      <c r="AC4" s="259"/>
      <c r="AD4" s="337"/>
      <c r="AE4" s="337"/>
      <c r="AF4" s="337"/>
      <c r="AG4" s="25" t="s">
        <v>22</v>
      </c>
      <c r="AH4" s="337"/>
      <c r="AI4" s="337"/>
      <c r="AJ4" s="25" t="s">
        <v>23</v>
      </c>
      <c r="AK4" s="337"/>
      <c r="AL4" s="337"/>
      <c r="AM4" s="25" t="s">
        <v>24</v>
      </c>
      <c r="AN4" s="25"/>
      <c r="AO4" s="25"/>
    </row>
    <row r="5" spans="1:43" ht="12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</row>
    <row r="6" spans="1:43" ht="22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19" t="s">
        <v>42</v>
      </c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83"/>
      <c r="X6" s="83"/>
      <c r="Y6" s="84"/>
      <c r="Z6" s="84"/>
      <c r="AA6" s="84"/>
      <c r="AB6" s="84"/>
      <c r="AC6" s="259" t="s">
        <v>0</v>
      </c>
      <c r="AD6" s="259"/>
      <c r="AE6" s="259"/>
      <c r="AF6" s="259"/>
      <c r="AG6" s="260"/>
      <c r="AH6" s="330"/>
      <c r="AI6" s="331"/>
      <c r="AJ6" s="330"/>
      <c r="AK6" s="331"/>
      <c r="AL6" s="330"/>
      <c r="AM6" s="331"/>
      <c r="AN6" s="330"/>
      <c r="AO6" s="331"/>
    </row>
    <row r="7" spans="1:4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4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3" ht="15" customHeight="1">
      <c r="A9" s="223" t="s">
        <v>21</v>
      </c>
      <c r="B9" s="223"/>
      <c r="C9" s="223"/>
      <c r="D9" s="223"/>
      <c r="E9" s="223"/>
      <c r="F9" s="223"/>
      <c r="G9" s="223"/>
      <c r="H9" s="223"/>
      <c r="I9" s="86"/>
      <c r="J9" s="87"/>
      <c r="K9" s="87"/>
      <c r="L9" s="87"/>
      <c r="M9" s="87"/>
      <c r="N9" s="87"/>
      <c r="O9" s="87"/>
      <c r="P9" s="87"/>
      <c r="Q9" s="87"/>
      <c r="R9" s="25"/>
      <c r="S9" s="25"/>
      <c r="T9" s="25"/>
      <c r="U9" s="25"/>
      <c r="V9" s="25"/>
      <c r="W9" s="25"/>
      <c r="X9" s="25"/>
      <c r="Y9" s="25"/>
      <c r="Z9" s="25"/>
      <c r="AA9" s="25"/>
      <c r="AB9" s="338" t="s">
        <v>19</v>
      </c>
      <c r="AC9" s="338"/>
      <c r="AD9" s="338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</row>
    <row r="10" spans="1:43" ht="9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</row>
    <row r="11" spans="1:43" ht="17.25" customHeight="1">
      <c r="A11" s="226" t="s">
        <v>18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338" t="s">
        <v>1</v>
      </c>
      <c r="AC11" s="338"/>
      <c r="AD11" s="338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4"/>
    </row>
    <row r="12" spans="1:43" ht="9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36"/>
      <c r="AC12" s="36"/>
      <c r="AD12" s="36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4"/>
    </row>
    <row r="13" spans="1:43" ht="17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62" t="s">
        <v>55</v>
      </c>
      <c r="Z13" s="262"/>
      <c r="AA13" s="263"/>
      <c r="AB13" s="91" t="s">
        <v>43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4"/>
    </row>
    <row r="14" spans="1:43" ht="13.5" customHeight="1">
      <c r="A14" s="25"/>
      <c r="B14" s="25"/>
      <c r="C14" s="92"/>
      <c r="D14" s="92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  <row r="15" spans="1:43" ht="23.1" customHeight="1">
      <c r="A15" s="290" t="s">
        <v>17</v>
      </c>
      <c r="B15" s="340"/>
      <c r="C15" s="340"/>
      <c r="D15" s="341"/>
      <c r="E15" s="6"/>
      <c r="F15" s="7"/>
      <c r="G15" s="7"/>
      <c r="H15" s="7"/>
      <c r="I15" s="7"/>
      <c r="J15" s="8"/>
      <c r="K15" s="9"/>
      <c r="L15" s="9"/>
      <c r="M15" s="342" t="s">
        <v>44</v>
      </c>
      <c r="N15" s="342"/>
      <c r="O15" s="342"/>
      <c r="P15" s="342"/>
      <c r="Q15" s="343"/>
      <c r="R15" s="10"/>
      <c r="S15" s="10"/>
      <c r="T15" s="10"/>
      <c r="U15" s="10"/>
      <c r="V15" s="10"/>
      <c r="W15" s="10"/>
      <c r="X15" s="345" t="s">
        <v>45</v>
      </c>
      <c r="Y15" s="342"/>
      <c r="Z15" s="343"/>
      <c r="AA15" s="346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8"/>
      <c r="AP15" s="5"/>
      <c r="AQ15" s="5"/>
    </row>
    <row r="16" spans="1:43" ht="23.1" customHeight="1">
      <c r="A16" s="353" t="s">
        <v>68</v>
      </c>
      <c r="B16" s="350"/>
      <c r="C16" s="351"/>
      <c r="D16" s="349" t="s">
        <v>16</v>
      </c>
      <c r="E16" s="350"/>
      <c r="F16" s="350"/>
      <c r="G16" s="350"/>
      <c r="H16" s="350"/>
      <c r="I16" s="351"/>
      <c r="J16" s="349" t="s">
        <v>15</v>
      </c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1"/>
      <c r="X16" s="344" t="s">
        <v>37</v>
      </c>
      <c r="Y16" s="344"/>
      <c r="Z16" s="344"/>
      <c r="AA16" s="344" t="s">
        <v>14</v>
      </c>
      <c r="AB16" s="344"/>
      <c r="AC16" s="344" t="s">
        <v>13</v>
      </c>
      <c r="AD16" s="344"/>
      <c r="AE16" s="344"/>
      <c r="AF16" s="344"/>
      <c r="AG16" s="344"/>
      <c r="AH16" s="344" t="s">
        <v>46</v>
      </c>
      <c r="AI16" s="344"/>
      <c r="AJ16" s="344"/>
      <c r="AK16" s="344"/>
      <c r="AL16" s="344"/>
      <c r="AM16" s="344"/>
      <c r="AN16" s="344"/>
      <c r="AO16" s="352"/>
      <c r="AP16" s="5"/>
      <c r="AQ16" s="5"/>
    </row>
    <row r="17" spans="1:43" ht="23.1" customHeight="1">
      <c r="A17" s="354"/>
      <c r="B17" s="355"/>
      <c r="C17" s="356"/>
      <c r="D17" s="357"/>
      <c r="E17" s="358"/>
      <c r="F17" s="358"/>
      <c r="G17" s="358"/>
      <c r="H17" s="358"/>
      <c r="I17" s="359"/>
      <c r="J17" s="357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9"/>
      <c r="X17" s="334"/>
      <c r="Y17" s="334"/>
      <c r="Z17" s="334"/>
      <c r="AA17" s="335"/>
      <c r="AB17" s="335"/>
      <c r="AC17" s="336"/>
      <c r="AD17" s="336"/>
      <c r="AE17" s="336"/>
      <c r="AF17" s="336"/>
      <c r="AG17" s="336"/>
      <c r="AH17" s="332"/>
      <c r="AI17" s="332"/>
      <c r="AJ17" s="332"/>
      <c r="AK17" s="332"/>
      <c r="AL17" s="332"/>
      <c r="AM17" s="332"/>
      <c r="AN17" s="332"/>
      <c r="AO17" s="333"/>
      <c r="AP17" s="5"/>
      <c r="AQ17" s="5"/>
    </row>
    <row r="18" spans="1:43" ht="23.1" customHeight="1">
      <c r="A18" s="354"/>
      <c r="B18" s="355"/>
      <c r="C18" s="356"/>
      <c r="D18" s="357"/>
      <c r="E18" s="358"/>
      <c r="F18" s="358"/>
      <c r="G18" s="358"/>
      <c r="H18" s="358"/>
      <c r="I18" s="359"/>
      <c r="J18" s="357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9"/>
      <c r="X18" s="334"/>
      <c r="Y18" s="334"/>
      <c r="Z18" s="334"/>
      <c r="AA18" s="335"/>
      <c r="AB18" s="335"/>
      <c r="AC18" s="336"/>
      <c r="AD18" s="336"/>
      <c r="AE18" s="336"/>
      <c r="AF18" s="336"/>
      <c r="AG18" s="336"/>
      <c r="AH18" s="332"/>
      <c r="AI18" s="332"/>
      <c r="AJ18" s="332"/>
      <c r="AK18" s="332"/>
      <c r="AL18" s="332"/>
      <c r="AM18" s="332"/>
      <c r="AN18" s="332"/>
      <c r="AO18" s="333"/>
      <c r="AP18" s="5"/>
      <c r="AQ18" s="5"/>
    </row>
    <row r="19" spans="1:43" ht="23.1" customHeight="1">
      <c r="A19" s="354"/>
      <c r="B19" s="355"/>
      <c r="C19" s="356"/>
      <c r="D19" s="357"/>
      <c r="E19" s="358"/>
      <c r="F19" s="358"/>
      <c r="G19" s="358"/>
      <c r="H19" s="358"/>
      <c r="I19" s="359"/>
      <c r="J19" s="357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9"/>
      <c r="X19" s="334"/>
      <c r="Y19" s="334"/>
      <c r="Z19" s="334"/>
      <c r="AA19" s="335"/>
      <c r="AB19" s="335"/>
      <c r="AC19" s="336"/>
      <c r="AD19" s="336"/>
      <c r="AE19" s="336"/>
      <c r="AF19" s="336"/>
      <c r="AG19" s="336"/>
      <c r="AH19" s="332"/>
      <c r="AI19" s="332"/>
      <c r="AJ19" s="332"/>
      <c r="AK19" s="332"/>
      <c r="AL19" s="332"/>
      <c r="AM19" s="332"/>
      <c r="AN19" s="332"/>
      <c r="AO19" s="333"/>
      <c r="AP19" s="5"/>
      <c r="AQ19" s="5"/>
    </row>
    <row r="20" spans="1:43" ht="23.1" customHeight="1">
      <c r="A20" s="354"/>
      <c r="B20" s="355"/>
      <c r="C20" s="356"/>
      <c r="D20" s="357"/>
      <c r="E20" s="358"/>
      <c r="F20" s="358"/>
      <c r="G20" s="358"/>
      <c r="H20" s="358"/>
      <c r="I20" s="359"/>
      <c r="J20" s="357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9"/>
      <c r="X20" s="334"/>
      <c r="Y20" s="334"/>
      <c r="Z20" s="334"/>
      <c r="AA20" s="335"/>
      <c r="AB20" s="335"/>
      <c r="AC20" s="336"/>
      <c r="AD20" s="336"/>
      <c r="AE20" s="336"/>
      <c r="AF20" s="336"/>
      <c r="AG20" s="336"/>
      <c r="AH20" s="332"/>
      <c r="AI20" s="332"/>
      <c r="AJ20" s="332"/>
      <c r="AK20" s="332"/>
      <c r="AL20" s="332"/>
      <c r="AM20" s="332"/>
      <c r="AN20" s="332"/>
      <c r="AO20" s="333"/>
      <c r="AP20" s="5"/>
      <c r="AQ20" s="5"/>
    </row>
    <row r="21" spans="1:43" ht="23.1" customHeight="1">
      <c r="A21" s="354"/>
      <c r="B21" s="355"/>
      <c r="C21" s="356"/>
      <c r="D21" s="357"/>
      <c r="E21" s="358"/>
      <c r="F21" s="358"/>
      <c r="G21" s="358"/>
      <c r="H21" s="358"/>
      <c r="I21" s="359"/>
      <c r="J21" s="357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9"/>
      <c r="X21" s="334"/>
      <c r="Y21" s="334"/>
      <c r="Z21" s="334"/>
      <c r="AA21" s="335"/>
      <c r="AB21" s="335"/>
      <c r="AC21" s="336"/>
      <c r="AD21" s="336"/>
      <c r="AE21" s="336"/>
      <c r="AF21" s="336"/>
      <c r="AG21" s="336"/>
      <c r="AH21" s="332"/>
      <c r="AI21" s="332"/>
      <c r="AJ21" s="332"/>
      <c r="AK21" s="332"/>
      <c r="AL21" s="332"/>
      <c r="AM21" s="332"/>
      <c r="AN21" s="332"/>
      <c r="AO21" s="333"/>
      <c r="AP21" s="5"/>
      <c r="AQ21" s="5"/>
    </row>
    <row r="22" spans="1:43" ht="23.1" customHeight="1">
      <c r="A22" s="363"/>
      <c r="B22" s="364"/>
      <c r="C22" s="364"/>
      <c r="D22" s="365"/>
      <c r="E22" s="366"/>
      <c r="F22" s="366"/>
      <c r="G22" s="366"/>
      <c r="H22" s="366"/>
      <c r="I22" s="367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5"/>
      <c r="X22" s="360"/>
      <c r="Y22" s="360"/>
      <c r="Z22" s="360"/>
      <c r="AA22" s="361"/>
      <c r="AB22" s="361"/>
      <c r="AC22" s="362"/>
      <c r="AD22" s="362"/>
      <c r="AE22" s="362"/>
      <c r="AF22" s="362"/>
      <c r="AG22" s="362"/>
      <c r="AH22" s="377"/>
      <c r="AI22" s="377"/>
      <c r="AJ22" s="377"/>
      <c r="AK22" s="377"/>
      <c r="AL22" s="377"/>
      <c r="AM22" s="377"/>
      <c r="AN22" s="377"/>
      <c r="AO22" s="378"/>
      <c r="AP22" s="5"/>
      <c r="AQ22" s="5"/>
    </row>
    <row r="23" spans="1:43" ht="9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48"/>
      <c r="AE23" s="48"/>
      <c r="AF23" s="48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3" ht="9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48"/>
      <c r="AE24" s="48"/>
      <c r="AF24" s="48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3" ht="6.95" customHeight="1">
      <c r="A25" s="246" t="s">
        <v>48</v>
      </c>
      <c r="B25" s="247"/>
      <c r="C25" s="247"/>
      <c r="D25" s="247"/>
      <c r="E25" s="247"/>
      <c r="F25" s="247"/>
      <c r="G25" s="247"/>
      <c r="H25" s="247"/>
      <c r="I25" s="248"/>
      <c r="J25" s="25"/>
      <c r="K25" s="246" t="s">
        <v>47</v>
      </c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8"/>
      <c r="Z25" s="48"/>
      <c r="AA25" s="25"/>
      <c r="AB25" s="25"/>
      <c r="AC25" s="25"/>
      <c r="AD25" s="255" t="s">
        <v>6</v>
      </c>
      <c r="AE25" s="256"/>
      <c r="AF25" s="257"/>
      <c r="AG25" s="255" t="s">
        <v>12</v>
      </c>
      <c r="AH25" s="256"/>
      <c r="AI25" s="257"/>
      <c r="AJ25" s="255" t="s">
        <v>11</v>
      </c>
      <c r="AK25" s="256"/>
      <c r="AL25" s="257"/>
      <c r="AM25" s="255" t="s">
        <v>10</v>
      </c>
      <c r="AN25" s="256"/>
      <c r="AO25" s="257"/>
    </row>
    <row r="26" spans="1:43" ht="6.95" customHeight="1">
      <c r="A26" s="249"/>
      <c r="B26" s="250"/>
      <c r="C26" s="250"/>
      <c r="D26" s="250"/>
      <c r="E26" s="250"/>
      <c r="F26" s="250"/>
      <c r="G26" s="250"/>
      <c r="H26" s="250"/>
      <c r="I26" s="251"/>
      <c r="J26" s="25"/>
      <c r="K26" s="249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1"/>
      <c r="Z26" s="48"/>
      <c r="AA26" s="25"/>
      <c r="AB26" s="25"/>
      <c r="AC26" s="25"/>
      <c r="AD26" s="258"/>
      <c r="AE26" s="259"/>
      <c r="AF26" s="260"/>
      <c r="AG26" s="258"/>
      <c r="AH26" s="259"/>
      <c r="AI26" s="260"/>
      <c r="AJ26" s="258"/>
      <c r="AK26" s="259"/>
      <c r="AL26" s="260"/>
      <c r="AM26" s="258"/>
      <c r="AN26" s="259"/>
      <c r="AO26" s="260"/>
    </row>
    <row r="27" spans="1:43" ht="6.95" customHeight="1">
      <c r="A27" s="252"/>
      <c r="B27" s="253"/>
      <c r="C27" s="253"/>
      <c r="D27" s="253"/>
      <c r="E27" s="253"/>
      <c r="F27" s="253"/>
      <c r="G27" s="253"/>
      <c r="H27" s="253"/>
      <c r="I27" s="254"/>
      <c r="J27" s="25"/>
      <c r="K27" s="249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1"/>
      <c r="Z27" s="48"/>
      <c r="AA27" s="25"/>
      <c r="AB27" s="25"/>
      <c r="AC27" s="25"/>
      <c r="AD27" s="261"/>
      <c r="AE27" s="262"/>
      <c r="AF27" s="263"/>
      <c r="AG27" s="261"/>
      <c r="AH27" s="262"/>
      <c r="AI27" s="263"/>
      <c r="AJ27" s="261"/>
      <c r="AK27" s="262"/>
      <c r="AL27" s="263"/>
      <c r="AM27" s="261"/>
      <c r="AN27" s="262"/>
      <c r="AO27" s="263"/>
    </row>
    <row r="28" spans="1:43" ht="6.95" customHeight="1">
      <c r="A28" s="269" t="s">
        <v>28</v>
      </c>
      <c r="B28" s="270"/>
      <c r="C28" s="270"/>
      <c r="D28" s="271"/>
      <c r="E28" s="368"/>
      <c r="F28" s="369"/>
      <c r="G28" s="369"/>
      <c r="H28" s="369"/>
      <c r="I28" s="370"/>
      <c r="J28" s="48"/>
      <c r="K28" s="269" t="s">
        <v>31</v>
      </c>
      <c r="L28" s="270"/>
      <c r="M28" s="270"/>
      <c r="N28" s="270"/>
      <c r="O28" s="270"/>
      <c r="P28" s="271"/>
      <c r="Q28" s="255"/>
      <c r="R28" s="256"/>
      <c r="S28" s="256"/>
      <c r="T28" s="256"/>
      <c r="U28" s="256"/>
      <c r="V28" s="256"/>
      <c r="W28" s="256"/>
      <c r="X28" s="256"/>
      <c r="Y28" s="287"/>
      <c r="Z28" s="48"/>
      <c r="AA28" s="25"/>
      <c r="AB28" s="25"/>
      <c r="AC28" s="25"/>
      <c r="AD28" s="255"/>
      <c r="AE28" s="256"/>
      <c r="AF28" s="257"/>
      <c r="AG28" s="255"/>
      <c r="AH28" s="256"/>
      <c r="AI28" s="257"/>
      <c r="AJ28" s="255"/>
      <c r="AK28" s="256"/>
      <c r="AL28" s="257"/>
      <c r="AM28" s="255"/>
      <c r="AN28" s="256"/>
      <c r="AO28" s="257"/>
    </row>
    <row r="29" spans="1:43" ht="6.95" customHeight="1">
      <c r="A29" s="272"/>
      <c r="B29" s="273"/>
      <c r="C29" s="273"/>
      <c r="D29" s="274"/>
      <c r="E29" s="371"/>
      <c r="F29" s="372"/>
      <c r="G29" s="372"/>
      <c r="H29" s="372"/>
      <c r="I29" s="373"/>
      <c r="J29" s="48"/>
      <c r="K29" s="272"/>
      <c r="L29" s="273"/>
      <c r="M29" s="273"/>
      <c r="N29" s="273"/>
      <c r="O29" s="273"/>
      <c r="P29" s="274"/>
      <c r="Q29" s="258"/>
      <c r="R29" s="259"/>
      <c r="S29" s="259"/>
      <c r="T29" s="259"/>
      <c r="U29" s="259"/>
      <c r="V29" s="259"/>
      <c r="W29" s="259"/>
      <c r="X29" s="259"/>
      <c r="Y29" s="288"/>
      <c r="Z29" s="48"/>
      <c r="AA29" s="25"/>
      <c r="AB29" s="25"/>
      <c r="AC29" s="25"/>
      <c r="AD29" s="258"/>
      <c r="AE29" s="259"/>
      <c r="AF29" s="260"/>
      <c r="AG29" s="258"/>
      <c r="AH29" s="259"/>
      <c r="AI29" s="260"/>
      <c r="AJ29" s="258"/>
      <c r="AK29" s="259"/>
      <c r="AL29" s="260"/>
      <c r="AM29" s="258"/>
      <c r="AN29" s="259"/>
      <c r="AO29" s="260"/>
    </row>
    <row r="30" spans="1:43" ht="6.95" customHeight="1">
      <c r="A30" s="275"/>
      <c r="B30" s="276"/>
      <c r="C30" s="276"/>
      <c r="D30" s="277"/>
      <c r="E30" s="374"/>
      <c r="F30" s="375"/>
      <c r="G30" s="375"/>
      <c r="H30" s="375"/>
      <c r="I30" s="376"/>
      <c r="J30" s="48"/>
      <c r="K30" s="275"/>
      <c r="L30" s="276"/>
      <c r="M30" s="276"/>
      <c r="N30" s="276"/>
      <c r="O30" s="276"/>
      <c r="P30" s="277"/>
      <c r="Q30" s="261"/>
      <c r="R30" s="262"/>
      <c r="S30" s="262"/>
      <c r="T30" s="262"/>
      <c r="U30" s="262"/>
      <c r="V30" s="262"/>
      <c r="W30" s="262"/>
      <c r="X30" s="262"/>
      <c r="Y30" s="289"/>
      <c r="Z30" s="48"/>
      <c r="AA30" s="48"/>
      <c r="AB30" s="48"/>
      <c r="AC30" s="85"/>
      <c r="AD30" s="258"/>
      <c r="AE30" s="259"/>
      <c r="AF30" s="260"/>
      <c r="AG30" s="258"/>
      <c r="AH30" s="259"/>
      <c r="AI30" s="260"/>
      <c r="AJ30" s="258"/>
      <c r="AK30" s="259"/>
      <c r="AL30" s="260"/>
      <c r="AM30" s="258"/>
      <c r="AN30" s="259"/>
      <c r="AO30" s="260"/>
    </row>
    <row r="31" spans="1:43" ht="6.95" customHeight="1">
      <c r="A31" s="269" t="s">
        <v>9</v>
      </c>
      <c r="B31" s="270"/>
      <c r="C31" s="270"/>
      <c r="D31" s="271"/>
      <c r="E31" s="368"/>
      <c r="F31" s="369"/>
      <c r="G31" s="369"/>
      <c r="H31" s="369"/>
      <c r="I31" s="370"/>
      <c r="J31" s="48"/>
      <c r="K31" s="269" t="s">
        <v>8</v>
      </c>
      <c r="L31" s="270"/>
      <c r="M31" s="270"/>
      <c r="N31" s="270"/>
      <c r="O31" s="270"/>
      <c r="P31" s="271"/>
      <c r="Q31" s="255"/>
      <c r="R31" s="256"/>
      <c r="S31" s="256"/>
      <c r="T31" s="256"/>
      <c r="U31" s="256"/>
      <c r="V31" s="256"/>
      <c r="W31" s="256"/>
      <c r="X31" s="256"/>
      <c r="Y31" s="287"/>
      <c r="Z31" s="48"/>
      <c r="AA31" s="48"/>
      <c r="AB31" s="48"/>
      <c r="AC31" s="85"/>
      <c r="AD31" s="258"/>
      <c r="AE31" s="259"/>
      <c r="AF31" s="260"/>
      <c r="AG31" s="258"/>
      <c r="AH31" s="259"/>
      <c r="AI31" s="260"/>
      <c r="AJ31" s="258"/>
      <c r="AK31" s="259"/>
      <c r="AL31" s="260"/>
      <c r="AM31" s="258"/>
      <c r="AN31" s="259"/>
      <c r="AO31" s="260"/>
    </row>
    <row r="32" spans="1:43" ht="6.95" customHeight="1">
      <c r="A32" s="272"/>
      <c r="B32" s="273"/>
      <c r="C32" s="273"/>
      <c r="D32" s="274"/>
      <c r="E32" s="371"/>
      <c r="F32" s="372"/>
      <c r="G32" s="372"/>
      <c r="H32" s="372"/>
      <c r="I32" s="373"/>
      <c r="J32" s="48"/>
      <c r="K32" s="272"/>
      <c r="L32" s="273"/>
      <c r="M32" s="273"/>
      <c r="N32" s="273"/>
      <c r="O32" s="273"/>
      <c r="P32" s="274"/>
      <c r="Q32" s="258"/>
      <c r="R32" s="259"/>
      <c r="S32" s="259"/>
      <c r="T32" s="259"/>
      <c r="U32" s="259"/>
      <c r="V32" s="259"/>
      <c r="W32" s="259"/>
      <c r="X32" s="259"/>
      <c r="Y32" s="288"/>
      <c r="Z32" s="48"/>
      <c r="AA32" s="48"/>
      <c r="AB32" s="48"/>
      <c r="AC32" s="85"/>
      <c r="AD32" s="261"/>
      <c r="AE32" s="262"/>
      <c r="AF32" s="263"/>
      <c r="AG32" s="261"/>
      <c r="AH32" s="262"/>
      <c r="AI32" s="263"/>
      <c r="AJ32" s="261"/>
      <c r="AK32" s="262"/>
      <c r="AL32" s="263"/>
      <c r="AM32" s="261"/>
      <c r="AN32" s="262"/>
      <c r="AO32" s="263"/>
    </row>
    <row r="33" spans="1:41" ht="6.95" customHeight="1">
      <c r="A33" s="275"/>
      <c r="B33" s="276"/>
      <c r="C33" s="276"/>
      <c r="D33" s="277"/>
      <c r="E33" s="374"/>
      <c r="F33" s="375"/>
      <c r="G33" s="375"/>
      <c r="H33" s="375"/>
      <c r="I33" s="376"/>
      <c r="J33" s="48"/>
      <c r="K33" s="275"/>
      <c r="L33" s="276"/>
      <c r="M33" s="276"/>
      <c r="N33" s="276"/>
      <c r="O33" s="276"/>
      <c r="P33" s="277"/>
      <c r="Q33" s="261"/>
      <c r="R33" s="262"/>
      <c r="S33" s="262"/>
      <c r="T33" s="262"/>
      <c r="U33" s="262"/>
      <c r="V33" s="262"/>
      <c r="W33" s="262"/>
      <c r="X33" s="262"/>
      <c r="Y33" s="289"/>
      <c r="Z33" s="48"/>
      <c r="AA33" s="25"/>
      <c r="AB33" s="25"/>
      <c r="AC33" s="25"/>
      <c r="AD33" s="88"/>
      <c r="AE33" s="88"/>
      <c r="AF33" s="88"/>
      <c r="AG33" s="88"/>
      <c r="AH33" s="88"/>
      <c r="AI33" s="88"/>
      <c r="AJ33" s="255" t="s">
        <v>50</v>
      </c>
      <c r="AK33" s="256"/>
      <c r="AL33" s="257"/>
      <c r="AM33" s="255" t="s">
        <v>51</v>
      </c>
      <c r="AN33" s="256"/>
      <c r="AO33" s="257"/>
    </row>
    <row r="34" spans="1:41" ht="6.95" customHeight="1">
      <c r="A34" s="269" t="s">
        <v>70</v>
      </c>
      <c r="B34" s="270"/>
      <c r="C34" s="270"/>
      <c r="D34" s="271"/>
      <c r="E34" s="368"/>
      <c r="F34" s="369"/>
      <c r="G34" s="369"/>
      <c r="H34" s="369"/>
      <c r="I34" s="370"/>
      <c r="J34" s="48"/>
      <c r="K34" s="308" t="s">
        <v>71</v>
      </c>
      <c r="L34" s="309"/>
      <c r="M34" s="309"/>
      <c r="N34" s="309"/>
      <c r="O34" s="309"/>
      <c r="P34" s="310"/>
      <c r="Q34" s="255"/>
      <c r="R34" s="256"/>
      <c r="S34" s="256"/>
      <c r="T34" s="256"/>
      <c r="U34" s="256"/>
      <c r="V34" s="256"/>
      <c r="W34" s="256"/>
      <c r="X34" s="256"/>
      <c r="Y34" s="287"/>
      <c r="Z34" s="48"/>
      <c r="AA34" s="25"/>
      <c r="AB34" s="25"/>
      <c r="AC34" s="25"/>
      <c r="AD34" s="25"/>
      <c r="AE34" s="25"/>
      <c r="AF34" s="25"/>
      <c r="AG34" s="25"/>
      <c r="AH34" s="25"/>
      <c r="AI34" s="25"/>
      <c r="AJ34" s="258"/>
      <c r="AK34" s="259"/>
      <c r="AL34" s="260"/>
      <c r="AM34" s="258"/>
      <c r="AN34" s="259"/>
      <c r="AO34" s="260"/>
    </row>
    <row r="35" spans="1:41" ht="6.95" customHeight="1">
      <c r="A35" s="272"/>
      <c r="B35" s="273"/>
      <c r="C35" s="273"/>
      <c r="D35" s="274"/>
      <c r="E35" s="371"/>
      <c r="F35" s="372"/>
      <c r="G35" s="372"/>
      <c r="H35" s="372"/>
      <c r="I35" s="373"/>
      <c r="J35" s="48"/>
      <c r="K35" s="311"/>
      <c r="L35" s="312"/>
      <c r="M35" s="312"/>
      <c r="N35" s="312"/>
      <c r="O35" s="312"/>
      <c r="P35" s="313"/>
      <c r="Q35" s="258"/>
      <c r="R35" s="259"/>
      <c r="S35" s="259"/>
      <c r="T35" s="259"/>
      <c r="U35" s="259"/>
      <c r="V35" s="259"/>
      <c r="W35" s="259"/>
      <c r="X35" s="259"/>
      <c r="Y35" s="288"/>
      <c r="Z35" s="48"/>
      <c r="AA35" s="25"/>
      <c r="AB35" s="25"/>
      <c r="AC35" s="25"/>
      <c r="AD35" s="25"/>
      <c r="AE35" s="25"/>
      <c r="AF35" s="25"/>
      <c r="AG35" s="25"/>
      <c r="AH35" s="25"/>
      <c r="AI35" s="25"/>
      <c r="AJ35" s="261"/>
      <c r="AK35" s="262"/>
      <c r="AL35" s="263"/>
      <c r="AM35" s="261"/>
      <c r="AN35" s="262"/>
      <c r="AO35" s="263"/>
    </row>
    <row r="36" spans="1:41" ht="6.95" customHeight="1">
      <c r="A36" s="275"/>
      <c r="B36" s="276"/>
      <c r="C36" s="276"/>
      <c r="D36" s="277"/>
      <c r="E36" s="374"/>
      <c r="F36" s="375"/>
      <c r="G36" s="375"/>
      <c r="H36" s="375"/>
      <c r="I36" s="376"/>
      <c r="J36" s="48"/>
      <c r="K36" s="314"/>
      <c r="L36" s="315"/>
      <c r="M36" s="315"/>
      <c r="N36" s="315"/>
      <c r="O36" s="315"/>
      <c r="P36" s="316"/>
      <c r="Q36" s="261"/>
      <c r="R36" s="262"/>
      <c r="S36" s="262"/>
      <c r="T36" s="262"/>
      <c r="U36" s="262"/>
      <c r="V36" s="262"/>
      <c r="W36" s="262"/>
      <c r="X36" s="262"/>
      <c r="Y36" s="289"/>
      <c r="Z36" s="48"/>
      <c r="AA36" s="25"/>
      <c r="AB36" s="25"/>
      <c r="AC36" s="25"/>
      <c r="AD36" s="25"/>
      <c r="AE36" s="25"/>
      <c r="AF36" s="25"/>
      <c r="AG36" s="25"/>
      <c r="AH36" s="25"/>
      <c r="AI36" s="25"/>
      <c r="AJ36" s="255"/>
      <c r="AK36" s="256"/>
      <c r="AL36" s="257"/>
      <c r="AM36" s="255"/>
      <c r="AN36" s="256"/>
      <c r="AO36" s="257"/>
    </row>
    <row r="37" spans="1:41" ht="6.95" customHeight="1">
      <c r="A37" s="269" t="s">
        <v>29</v>
      </c>
      <c r="B37" s="270"/>
      <c r="C37" s="270"/>
      <c r="D37" s="271"/>
      <c r="E37" s="368"/>
      <c r="F37" s="369"/>
      <c r="G37" s="369"/>
      <c r="H37" s="369"/>
      <c r="I37" s="370"/>
      <c r="J37" s="48"/>
      <c r="K37" s="269" t="s">
        <v>32</v>
      </c>
      <c r="L37" s="270"/>
      <c r="M37" s="270"/>
      <c r="N37" s="270"/>
      <c r="O37" s="270"/>
      <c r="P37" s="271"/>
      <c r="Q37" s="255"/>
      <c r="R37" s="256"/>
      <c r="S37" s="256"/>
      <c r="T37" s="256"/>
      <c r="U37" s="256"/>
      <c r="V37" s="256"/>
      <c r="W37" s="256"/>
      <c r="X37" s="256"/>
      <c r="Y37" s="287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258"/>
      <c r="AK37" s="259"/>
      <c r="AL37" s="260"/>
      <c r="AM37" s="258"/>
      <c r="AN37" s="259"/>
      <c r="AO37" s="260"/>
    </row>
    <row r="38" spans="1:41" ht="6.95" customHeight="1">
      <c r="A38" s="272"/>
      <c r="B38" s="273"/>
      <c r="C38" s="273"/>
      <c r="D38" s="274"/>
      <c r="E38" s="371"/>
      <c r="F38" s="372"/>
      <c r="G38" s="372"/>
      <c r="H38" s="372"/>
      <c r="I38" s="373"/>
      <c r="J38" s="48"/>
      <c r="K38" s="272"/>
      <c r="L38" s="273"/>
      <c r="M38" s="273"/>
      <c r="N38" s="273"/>
      <c r="O38" s="273"/>
      <c r="P38" s="274"/>
      <c r="Q38" s="258"/>
      <c r="R38" s="259"/>
      <c r="S38" s="259"/>
      <c r="T38" s="259"/>
      <c r="U38" s="259"/>
      <c r="V38" s="259"/>
      <c r="W38" s="259"/>
      <c r="X38" s="259"/>
      <c r="Y38" s="288"/>
      <c r="Z38" s="48"/>
      <c r="AA38" s="25"/>
      <c r="AB38" s="25"/>
      <c r="AC38" s="25"/>
      <c r="AD38" s="48"/>
      <c r="AE38" s="48"/>
      <c r="AF38" s="48"/>
      <c r="AG38" s="25"/>
      <c r="AH38" s="25"/>
      <c r="AI38" s="25"/>
      <c r="AJ38" s="258"/>
      <c r="AK38" s="259"/>
      <c r="AL38" s="260"/>
      <c r="AM38" s="258"/>
      <c r="AN38" s="259"/>
      <c r="AO38" s="260"/>
    </row>
    <row r="39" spans="1:41" ht="6.95" customHeight="1">
      <c r="A39" s="275"/>
      <c r="B39" s="276"/>
      <c r="C39" s="276"/>
      <c r="D39" s="277"/>
      <c r="E39" s="374"/>
      <c r="F39" s="375"/>
      <c r="G39" s="375"/>
      <c r="H39" s="375"/>
      <c r="I39" s="376"/>
      <c r="J39" s="48"/>
      <c r="K39" s="275"/>
      <c r="L39" s="276"/>
      <c r="M39" s="276"/>
      <c r="N39" s="276"/>
      <c r="O39" s="276"/>
      <c r="P39" s="277"/>
      <c r="Q39" s="261"/>
      <c r="R39" s="262"/>
      <c r="S39" s="262"/>
      <c r="T39" s="262"/>
      <c r="U39" s="262"/>
      <c r="V39" s="262"/>
      <c r="W39" s="262"/>
      <c r="X39" s="262"/>
      <c r="Y39" s="289"/>
      <c r="Z39" s="48"/>
      <c r="AA39" s="25"/>
      <c r="AB39" s="25"/>
      <c r="AC39" s="25"/>
      <c r="AD39" s="48"/>
      <c r="AE39" s="48"/>
      <c r="AF39" s="48"/>
      <c r="AG39" s="25"/>
      <c r="AH39" s="25"/>
      <c r="AI39" s="25"/>
      <c r="AJ39" s="258"/>
      <c r="AK39" s="259"/>
      <c r="AL39" s="260"/>
      <c r="AM39" s="258"/>
      <c r="AN39" s="259"/>
      <c r="AO39" s="260"/>
    </row>
    <row r="40" spans="1:41" ht="6.95" customHeight="1">
      <c r="A40" s="290" t="s">
        <v>30</v>
      </c>
      <c r="B40" s="291"/>
      <c r="C40" s="291"/>
      <c r="D40" s="292"/>
      <c r="E40" s="379"/>
      <c r="F40" s="380"/>
      <c r="G40" s="380"/>
      <c r="H40" s="380"/>
      <c r="I40" s="381"/>
      <c r="J40" s="48"/>
      <c r="K40" s="290" t="s">
        <v>33</v>
      </c>
      <c r="L40" s="291"/>
      <c r="M40" s="291"/>
      <c r="N40" s="291"/>
      <c r="O40" s="291"/>
      <c r="P40" s="292"/>
      <c r="Q40" s="302"/>
      <c r="R40" s="303"/>
      <c r="S40" s="303"/>
      <c r="T40" s="303"/>
      <c r="U40" s="303"/>
      <c r="V40" s="303"/>
      <c r="W40" s="303"/>
      <c r="X40" s="303"/>
      <c r="Y40" s="304"/>
      <c r="Z40" s="48"/>
      <c r="AA40" s="25"/>
      <c r="AB40" s="25"/>
      <c r="AC40" s="25"/>
      <c r="AD40" s="25"/>
      <c r="AE40" s="25"/>
      <c r="AF40" s="25"/>
      <c r="AG40" s="48"/>
      <c r="AH40" s="48"/>
      <c r="AI40" s="48"/>
      <c r="AJ40" s="261"/>
      <c r="AK40" s="262"/>
      <c r="AL40" s="263"/>
      <c r="AM40" s="261"/>
      <c r="AN40" s="262"/>
      <c r="AO40" s="263"/>
    </row>
    <row r="41" spans="1:41" ht="6.95" customHeight="1">
      <c r="A41" s="272"/>
      <c r="B41" s="273"/>
      <c r="C41" s="273"/>
      <c r="D41" s="274"/>
      <c r="E41" s="371"/>
      <c r="F41" s="372"/>
      <c r="G41" s="372"/>
      <c r="H41" s="372"/>
      <c r="I41" s="373"/>
      <c r="J41" s="48"/>
      <c r="K41" s="272"/>
      <c r="L41" s="273"/>
      <c r="M41" s="273"/>
      <c r="N41" s="273"/>
      <c r="O41" s="273"/>
      <c r="P41" s="274"/>
      <c r="Q41" s="258"/>
      <c r="R41" s="259"/>
      <c r="S41" s="259"/>
      <c r="T41" s="259"/>
      <c r="U41" s="259"/>
      <c r="V41" s="259"/>
      <c r="W41" s="259"/>
      <c r="X41" s="259"/>
      <c r="Y41" s="288"/>
      <c r="Z41" s="48"/>
      <c r="AA41" s="25"/>
      <c r="AB41" s="25"/>
      <c r="AC41" s="25"/>
      <c r="AD41" s="25"/>
      <c r="AE41" s="25"/>
      <c r="AF41" s="25"/>
      <c r="AG41" s="48"/>
      <c r="AH41" s="48"/>
      <c r="AI41" s="48"/>
      <c r="AJ41" s="25"/>
      <c r="AK41" s="25"/>
      <c r="AL41" s="25"/>
      <c r="AM41" s="25"/>
      <c r="AN41" s="25"/>
      <c r="AO41" s="25"/>
    </row>
    <row r="42" spans="1:41" ht="6.95" customHeight="1">
      <c r="A42" s="293"/>
      <c r="B42" s="294"/>
      <c r="C42" s="294"/>
      <c r="D42" s="295"/>
      <c r="E42" s="382"/>
      <c r="F42" s="383"/>
      <c r="G42" s="383"/>
      <c r="H42" s="383"/>
      <c r="I42" s="384"/>
      <c r="J42" s="48"/>
      <c r="K42" s="293"/>
      <c r="L42" s="294"/>
      <c r="M42" s="294"/>
      <c r="N42" s="294"/>
      <c r="O42" s="294"/>
      <c r="P42" s="295"/>
      <c r="Q42" s="305"/>
      <c r="R42" s="306"/>
      <c r="S42" s="306"/>
      <c r="T42" s="306"/>
      <c r="U42" s="306"/>
      <c r="V42" s="306"/>
      <c r="W42" s="306"/>
      <c r="X42" s="306"/>
      <c r="Y42" s="307"/>
      <c r="Z42" s="48"/>
      <c r="AA42" s="25"/>
      <c r="AB42" s="25"/>
      <c r="AC42" s="25"/>
      <c r="AD42" s="25"/>
      <c r="AE42" s="25"/>
      <c r="AF42" s="25"/>
      <c r="AG42" s="48"/>
      <c r="AH42" s="48"/>
      <c r="AI42" s="48"/>
      <c r="AJ42" s="25"/>
      <c r="AK42" s="25"/>
      <c r="AL42" s="25"/>
      <c r="AM42" s="25"/>
      <c r="AN42" s="25"/>
      <c r="AO42" s="25"/>
    </row>
    <row r="43" spans="1:41" ht="8.1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</sheetData>
  <sheetProtection algorithmName="SHA-512" hashValue="dmidoBhAsrqs8p6r4a8clUtf/XMQYjmwJWhbCbeVeCk+rgDRKzkDEXWG4QqTZ8LXoLFB9k0gD7z0MQ2zxDyHbQ==" saltValue="hwHUCKRo5BjZrvoBupPujA==" spinCount="100000" sheet="1" objects="1" scenarios="1"/>
  <mergeCells count="103">
    <mergeCell ref="A17:C17"/>
    <mergeCell ref="A18:C18"/>
    <mergeCell ref="D17:I17"/>
    <mergeCell ref="D18:I18"/>
    <mergeCell ref="D16:I16"/>
    <mergeCell ref="J17:W17"/>
    <mergeCell ref="J18:W18"/>
    <mergeCell ref="AM33:AO35"/>
    <mergeCell ref="AJ36:AL40"/>
    <mergeCell ref="AM36:AO40"/>
    <mergeCell ref="AM28:AO32"/>
    <mergeCell ref="AD25:AF27"/>
    <mergeCell ref="AG25:AI27"/>
    <mergeCell ref="AJ25:AL27"/>
    <mergeCell ref="AH21:AO21"/>
    <mergeCell ref="AH22:AO22"/>
    <mergeCell ref="AM25:AO27"/>
    <mergeCell ref="A40:D42"/>
    <mergeCell ref="E40:I42"/>
    <mergeCell ref="AJ28:AL32"/>
    <mergeCell ref="A34:D36"/>
    <mergeCell ref="E34:I36"/>
    <mergeCell ref="A37:D39"/>
    <mergeCell ref="E37:I39"/>
    <mergeCell ref="K40:P42"/>
    <mergeCell ref="Q40:Y42"/>
    <mergeCell ref="A31:D33"/>
    <mergeCell ref="E31:I33"/>
    <mergeCell ref="K31:P33"/>
    <mergeCell ref="Q31:Y33"/>
    <mergeCell ref="AD28:AF32"/>
    <mergeCell ref="AG28:AI32"/>
    <mergeCell ref="K37:P39"/>
    <mergeCell ref="AJ33:AL35"/>
    <mergeCell ref="X22:Z22"/>
    <mergeCell ref="AA22:AB22"/>
    <mergeCell ref="AC22:AG22"/>
    <mergeCell ref="A22:C22"/>
    <mergeCell ref="D22:I22"/>
    <mergeCell ref="Q37:Y39"/>
    <mergeCell ref="K34:P36"/>
    <mergeCell ref="Q34:Y36"/>
    <mergeCell ref="A25:I27"/>
    <mergeCell ref="K25:Y27"/>
    <mergeCell ref="A28:D30"/>
    <mergeCell ref="E28:I30"/>
    <mergeCell ref="K28:P30"/>
    <mergeCell ref="Q28:Y30"/>
    <mergeCell ref="A20:C20"/>
    <mergeCell ref="D20:I20"/>
    <mergeCell ref="X19:Z19"/>
    <mergeCell ref="AA19:AB19"/>
    <mergeCell ref="AC19:AG19"/>
    <mergeCell ref="A19:C19"/>
    <mergeCell ref="D19:I19"/>
    <mergeCell ref="X21:Z21"/>
    <mergeCell ref="AA21:AB21"/>
    <mergeCell ref="AC21:AG21"/>
    <mergeCell ref="A21:C21"/>
    <mergeCell ref="D21:I21"/>
    <mergeCell ref="X20:Z20"/>
    <mergeCell ref="AA20:AB20"/>
    <mergeCell ref="AC20:AG20"/>
    <mergeCell ref="J19:W19"/>
    <mergeCell ref="J20:W20"/>
    <mergeCell ref="J21:W21"/>
    <mergeCell ref="A9:H9"/>
    <mergeCell ref="AB9:AD9"/>
    <mergeCell ref="AE9:AO9"/>
    <mergeCell ref="A11:M11"/>
    <mergeCell ref="AB11:AD11"/>
    <mergeCell ref="AE11:AO11"/>
    <mergeCell ref="A15:D15"/>
    <mergeCell ref="M15:Q15"/>
    <mergeCell ref="X16:Z16"/>
    <mergeCell ref="X15:Z15"/>
    <mergeCell ref="Y13:AA13"/>
    <mergeCell ref="AA15:AO15"/>
    <mergeCell ref="J16:W16"/>
    <mergeCell ref="AH16:AO16"/>
    <mergeCell ref="AA16:AB16"/>
    <mergeCell ref="AC16:AG16"/>
    <mergeCell ref="A16:C16"/>
    <mergeCell ref="AD4:AF4"/>
    <mergeCell ref="AH4:AI4"/>
    <mergeCell ref="AK4:AL4"/>
    <mergeCell ref="L6:V6"/>
    <mergeCell ref="AC6:AG6"/>
    <mergeCell ref="AH6:AI6"/>
    <mergeCell ref="AJ6:AK6"/>
    <mergeCell ref="AL6:AM6"/>
    <mergeCell ref="AB4:AC4"/>
    <mergeCell ref="AN6:AO6"/>
    <mergeCell ref="AH19:AO19"/>
    <mergeCell ref="AH20:AO20"/>
    <mergeCell ref="AH17:AO17"/>
    <mergeCell ref="AH18:AO18"/>
    <mergeCell ref="X18:Z18"/>
    <mergeCell ref="AA18:AB18"/>
    <mergeCell ref="AC18:AG18"/>
    <mergeCell ref="X17:Z17"/>
    <mergeCell ref="AA17:AB17"/>
    <mergeCell ref="AC17:AG17"/>
  </mergeCells>
  <phoneticPr fontId="2"/>
  <printOptions horizontalCentered="1" verticalCentered="1"/>
  <pageMargins left="0.98425196850393704" right="0.39370078740157483" top="0.23622047244094491" bottom="0.15748031496062992" header="0.27559055118110237" footer="0.15748031496062992"/>
  <pageSetup paperSize="9" scale="110" orientation="landscape" blackAndWhite="1" r:id="rId1"/>
  <headerFooter alignWithMargins="0">
    <oddFooter>&amp;R&amp;8 &amp;K00-010202310110(ｲﾝﾎﾞｲｽ)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91BD2-C932-43DF-915C-FB5B2A8AF69D}">
  <sheetPr>
    <tabColor rgb="FFFF0000"/>
  </sheetPr>
  <dimension ref="A3:AX66"/>
  <sheetViews>
    <sheetView showGridLines="0" view="pageBreakPreview" zoomScale="110" zoomScaleNormal="75" zoomScaleSheetLayoutView="110" workbookViewId="0">
      <selection activeCell="AL59" sqref="AL59:AN61"/>
    </sheetView>
  </sheetViews>
  <sheetFormatPr defaultRowHeight="13.5"/>
  <cols>
    <col min="1" max="6" width="1.625" style="1" customWidth="1"/>
    <col min="7" max="12" width="2.625" style="1" customWidth="1"/>
    <col min="13" max="13" width="2.125" style="1" customWidth="1"/>
    <col min="14" max="14" width="3.625" style="1" customWidth="1"/>
    <col min="15" max="16" width="2.125" style="1" customWidth="1"/>
    <col min="17" max="19" width="4.625" style="1" customWidth="1"/>
    <col min="20" max="22" width="2.625" style="1" customWidth="1"/>
    <col min="23" max="25" width="4.625" style="1" customWidth="1"/>
    <col min="26" max="46" width="3.125" style="1" customWidth="1"/>
    <col min="47" max="47" width="1.625" style="1" customWidth="1"/>
    <col min="48" max="16384" width="9" style="1"/>
  </cols>
  <sheetData>
    <row r="3" spans="1:47" ht="9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47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59" t="s">
        <v>49</v>
      </c>
      <c r="AH4" s="259"/>
      <c r="AI4" s="218">
        <v>2023</v>
      </c>
      <c r="AJ4" s="218"/>
      <c r="AK4" s="218"/>
      <c r="AL4" s="25" t="s">
        <v>22</v>
      </c>
      <c r="AM4" s="218">
        <v>7</v>
      </c>
      <c r="AN4" s="218"/>
      <c r="AO4" s="25" t="s">
        <v>23</v>
      </c>
      <c r="AP4" s="218">
        <v>20</v>
      </c>
      <c r="AQ4" s="218"/>
      <c r="AR4" s="25" t="s">
        <v>24</v>
      </c>
      <c r="AS4" s="24"/>
      <c r="AT4" s="24"/>
      <c r="AU4" s="24"/>
    </row>
    <row r="5" spans="1:47" ht="12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47" ht="22.5" customHeight="1" thickBot="1">
      <c r="A6" s="24"/>
      <c r="B6" s="24"/>
      <c r="C6" s="24"/>
      <c r="D6" s="24"/>
      <c r="E6" s="465" t="s">
        <v>67</v>
      </c>
      <c r="F6" s="465"/>
      <c r="G6" s="465"/>
      <c r="H6" s="465"/>
      <c r="I6" s="465"/>
      <c r="J6" s="465"/>
      <c r="K6" s="465"/>
      <c r="L6" s="24"/>
      <c r="M6" s="24"/>
      <c r="N6" s="24"/>
      <c r="O6" s="24"/>
      <c r="P6" s="24"/>
      <c r="Q6" s="26"/>
      <c r="R6" s="27"/>
      <c r="S6" s="28" t="s">
        <v>5</v>
      </c>
      <c r="T6" s="28"/>
      <c r="U6" s="28"/>
      <c r="V6" s="28"/>
      <c r="W6" s="28"/>
      <c r="X6" s="28"/>
      <c r="Y6" s="28"/>
      <c r="Z6" s="28"/>
      <c r="AA6" s="29"/>
      <c r="AB6" s="29"/>
      <c r="AC6" s="29"/>
      <c r="AD6" s="29"/>
      <c r="AE6" s="422" t="s">
        <v>0</v>
      </c>
      <c r="AF6" s="422"/>
      <c r="AG6" s="422"/>
      <c r="AH6" s="422"/>
      <c r="AI6" s="422"/>
      <c r="AJ6" s="466">
        <v>0</v>
      </c>
      <c r="AK6" s="467"/>
      <c r="AL6" s="466">
        <v>5</v>
      </c>
      <c r="AM6" s="467"/>
      <c r="AN6" s="466">
        <v>2</v>
      </c>
      <c r="AO6" s="467"/>
      <c r="AP6" s="466">
        <v>1</v>
      </c>
      <c r="AQ6" s="467"/>
      <c r="AR6" s="460"/>
      <c r="AS6" s="461"/>
      <c r="AT6" s="24"/>
      <c r="AU6" s="24"/>
    </row>
    <row r="7" spans="1:47" ht="14.25" thickTop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</row>
    <row r="8" spans="1:47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</row>
    <row r="9" spans="1:47" ht="21" customHeight="1">
      <c r="A9" s="30"/>
      <c r="B9" s="30"/>
      <c r="C9" s="462" t="s">
        <v>20</v>
      </c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24"/>
      <c r="R9" s="31"/>
      <c r="S9" s="24"/>
      <c r="T9" s="24"/>
      <c r="U9" s="24"/>
      <c r="V9" s="24"/>
      <c r="W9" s="29"/>
      <c r="X9" s="24"/>
      <c r="Y9" s="24"/>
      <c r="Z9" s="24"/>
      <c r="AA9" s="24"/>
      <c r="AB9" s="262" t="s">
        <v>65</v>
      </c>
      <c r="AC9" s="262"/>
      <c r="AD9" s="262"/>
      <c r="AE9" s="463" t="s">
        <v>66</v>
      </c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32"/>
      <c r="AT9" s="32"/>
      <c r="AU9" s="24"/>
    </row>
    <row r="10" spans="1:47" ht="9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33"/>
      <c r="AE10" s="173"/>
      <c r="AF10" s="17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34"/>
      <c r="AT10" s="34"/>
      <c r="AU10" s="24"/>
    </row>
    <row r="11" spans="1:47" ht="2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9"/>
      <c r="X11" s="24"/>
      <c r="Y11" s="24"/>
      <c r="Z11" s="29"/>
      <c r="AA11" s="29"/>
      <c r="AB11" s="262" t="s">
        <v>1</v>
      </c>
      <c r="AC11" s="262"/>
      <c r="AD11" s="262"/>
      <c r="AE11" s="464" t="s">
        <v>27</v>
      </c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35"/>
      <c r="AT11" s="34"/>
      <c r="AU11" s="24"/>
    </row>
    <row r="12" spans="1:47" ht="9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9"/>
      <c r="X12" s="24"/>
      <c r="Y12" s="24"/>
      <c r="Z12" s="29"/>
      <c r="AA12" s="29"/>
      <c r="AB12" s="29"/>
      <c r="AC12" s="29"/>
      <c r="AD12" s="36"/>
      <c r="AE12" s="36"/>
      <c r="AF12" s="36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4"/>
      <c r="AU12" s="24"/>
    </row>
    <row r="13" spans="1:47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9"/>
      <c r="X13" s="24"/>
      <c r="Y13" s="24"/>
      <c r="Z13" s="29"/>
      <c r="AA13" s="29"/>
      <c r="AB13" s="262" t="s">
        <v>55</v>
      </c>
      <c r="AC13" s="262"/>
      <c r="AD13" s="263"/>
      <c r="AE13" s="39" t="s">
        <v>43</v>
      </c>
      <c r="AF13" s="156">
        <v>0</v>
      </c>
      <c r="AG13" s="156">
        <v>1</v>
      </c>
      <c r="AH13" s="156">
        <v>2</v>
      </c>
      <c r="AI13" s="156">
        <v>3</v>
      </c>
      <c r="AJ13" s="156">
        <v>4</v>
      </c>
      <c r="AK13" s="156">
        <v>5</v>
      </c>
      <c r="AL13" s="156">
        <v>6</v>
      </c>
      <c r="AM13" s="156">
        <v>7</v>
      </c>
      <c r="AN13" s="156">
        <v>8</v>
      </c>
      <c r="AO13" s="156">
        <v>9</v>
      </c>
      <c r="AP13" s="156">
        <v>0</v>
      </c>
      <c r="AQ13" s="156">
        <v>1</v>
      </c>
      <c r="AR13" s="156">
        <v>2</v>
      </c>
      <c r="AS13" s="40"/>
      <c r="AT13" s="40"/>
      <c r="AU13" s="24"/>
    </row>
    <row r="14" spans="1:47" ht="21.75" customHeight="1">
      <c r="A14" s="24"/>
      <c r="B14" s="24"/>
      <c r="C14" s="458" t="s">
        <v>2</v>
      </c>
      <c r="D14" s="458"/>
      <c r="E14" s="458"/>
      <c r="F14" s="458"/>
      <c r="G14" s="458"/>
      <c r="H14" s="458"/>
      <c r="I14" s="458"/>
      <c r="J14" s="458"/>
      <c r="K14" s="458"/>
      <c r="L14" s="458"/>
      <c r="M14" s="41"/>
      <c r="N14" s="41"/>
      <c r="O14" s="42" t="s">
        <v>3</v>
      </c>
      <c r="P14" s="43"/>
      <c r="Q14" s="459">
        <v>385000</v>
      </c>
      <c r="R14" s="459"/>
      <c r="S14" s="459"/>
      <c r="T14" s="459"/>
      <c r="U14" s="459"/>
      <c r="V14" s="459"/>
      <c r="W14" s="459"/>
      <c r="X14" s="459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</row>
    <row r="15" spans="1:47" ht="21.75" customHeight="1">
      <c r="A15" s="24"/>
      <c r="B15" s="2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24"/>
      <c r="Q15" s="46"/>
      <c r="R15" s="46"/>
      <c r="S15" s="46"/>
      <c r="T15" s="46"/>
      <c r="U15" s="46"/>
      <c r="V15" s="46"/>
      <c r="W15" s="46"/>
      <c r="X15" s="46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</row>
    <row r="16" spans="1:47" ht="21.75" customHeight="1">
      <c r="A16" s="24"/>
      <c r="B16" s="2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24"/>
      <c r="Q16" s="46"/>
      <c r="R16" s="46"/>
      <c r="S16" s="46"/>
      <c r="T16" s="46"/>
      <c r="U16" s="46"/>
      <c r="V16" s="46"/>
      <c r="W16" s="46"/>
      <c r="X16" s="46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</row>
    <row r="17" spans="1:47" ht="13.5" customHeight="1">
      <c r="A17" s="24"/>
      <c r="B17" s="24"/>
      <c r="C17" s="45"/>
      <c r="D17" s="45"/>
      <c r="E17" s="4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</row>
    <row r="18" spans="1:47" ht="15" customHeight="1">
      <c r="A18" s="24"/>
      <c r="B18" s="24"/>
      <c r="C18" s="24"/>
      <c r="D18" s="24"/>
      <c r="E18" s="24"/>
      <c r="F18" s="24"/>
      <c r="G18" s="436" t="s">
        <v>4</v>
      </c>
      <c r="H18" s="437"/>
      <c r="I18" s="437"/>
      <c r="J18" s="437"/>
      <c r="K18" s="437"/>
      <c r="L18" s="437"/>
      <c r="M18" s="436" t="s">
        <v>45</v>
      </c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8"/>
      <c r="Z18" s="436" t="s">
        <v>63</v>
      </c>
      <c r="AA18" s="437"/>
      <c r="AB18" s="437"/>
      <c r="AC18" s="437"/>
      <c r="AD18" s="437"/>
      <c r="AE18" s="437"/>
      <c r="AF18" s="437"/>
      <c r="AG18" s="437"/>
      <c r="AH18" s="438"/>
      <c r="AI18" s="454"/>
      <c r="AJ18" s="454"/>
      <c r="AK18" s="454"/>
      <c r="AL18" s="454"/>
      <c r="AM18" s="454"/>
      <c r="AN18" s="454"/>
      <c r="AO18" s="454"/>
      <c r="AP18" s="454"/>
      <c r="AQ18" s="454"/>
      <c r="AR18" s="24"/>
      <c r="AS18" s="439"/>
      <c r="AT18" s="439"/>
      <c r="AU18" s="439"/>
    </row>
    <row r="19" spans="1:47" ht="30" customHeight="1">
      <c r="A19" s="24"/>
      <c r="B19" s="24"/>
      <c r="C19" s="24"/>
      <c r="D19" s="24"/>
      <c r="E19" s="24"/>
      <c r="F19" s="24"/>
      <c r="G19" s="174">
        <v>1</v>
      </c>
      <c r="H19" s="175">
        <v>9</v>
      </c>
      <c r="I19" s="175">
        <v>0</v>
      </c>
      <c r="J19" s="175">
        <v>6</v>
      </c>
      <c r="K19" s="175">
        <v>0</v>
      </c>
      <c r="L19" s="176">
        <v>2</v>
      </c>
      <c r="M19" s="455" t="s">
        <v>72</v>
      </c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7"/>
      <c r="Z19" s="177"/>
      <c r="AA19" s="178"/>
      <c r="AB19" s="179"/>
      <c r="AC19" s="180">
        <v>3</v>
      </c>
      <c r="AD19" s="178">
        <v>5</v>
      </c>
      <c r="AE19" s="179">
        <v>0</v>
      </c>
      <c r="AF19" s="180">
        <v>0</v>
      </c>
      <c r="AG19" s="178">
        <v>0</v>
      </c>
      <c r="AH19" s="181">
        <v>0</v>
      </c>
      <c r="AI19" s="47"/>
      <c r="AJ19" s="47"/>
      <c r="AK19" s="47"/>
      <c r="AL19" s="24"/>
      <c r="AM19" s="24"/>
      <c r="AN19" s="24"/>
      <c r="AO19" s="24"/>
      <c r="AP19" s="24"/>
      <c r="AQ19" s="24"/>
      <c r="AR19" s="24"/>
      <c r="AS19" s="422"/>
      <c r="AT19" s="422"/>
      <c r="AU19" s="422"/>
    </row>
    <row r="20" spans="1:47" ht="30" customHeight="1">
      <c r="A20" s="24"/>
      <c r="B20" s="24"/>
      <c r="C20" s="24"/>
      <c r="D20" s="24"/>
      <c r="E20" s="24"/>
      <c r="F20" s="24"/>
      <c r="G20" s="182"/>
      <c r="H20" s="183"/>
      <c r="I20" s="183"/>
      <c r="J20" s="183"/>
      <c r="K20" s="183"/>
      <c r="L20" s="184"/>
      <c r="M20" s="451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3"/>
      <c r="Z20" s="185"/>
      <c r="AA20" s="186"/>
      <c r="AB20" s="187"/>
      <c r="AC20" s="188"/>
      <c r="AD20" s="186"/>
      <c r="AE20" s="187"/>
      <c r="AF20" s="188"/>
      <c r="AG20" s="186"/>
      <c r="AH20" s="189"/>
      <c r="AI20" s="47"/>
      <c r="AJ20" s="47"/>
      <c r="AK20" s="47"/>
      <c r="AL20" s="24"/>
      <c r="AM20" s="24"/>
      <c r="AN20" s="24"/>
      <c r="AO20" s="24"/>
      <c r="AP20" s="24"/>
      <c r="AQ20" s="24"/>
      <c r="AR20" s="24"/>
      <c r="AS20" s="422"/>
      <c r="AT20" s="422"/>
      <c r="AU20" s="422"/>
    </row>
    <row r="21" spans="1:47" ht="30" customHeight="1">
      <c r="A21" s="24"/>
      <c r="B21" s="24"/>
      <c r="C21" s="24"/>
      <c r="D21" s="24"/>
      <c r="E21" s="24"/>
      <c r="F21" s="24"/>
      <c r="G21" s="182"/>
      <c r="H21" s="183"/>
      <c r="I21" s="183"/>
      <c r="J21" s="183"/>
      <c r="K21" s="183"/>
      <c r="L21" s="184"/>
      <c r="M21" s="451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3"/>
      <c r="Z21" s="185"/>
      <c r="AA21" s="186"/>
      <c r="AB21" s="187"/>
      <c r="AC21" s="188"/>
      <c r="AD21" s="186"/>
      <c r="AE21" s="187"/>
      <c r="AF21" s="188"/>
      <c r="AG21" s="186"/>
      <c r="AH21" s="189"/>
      <c r="AI21" s="47"/>
      <c r="AJ21" s="47"/>
      <c r="AK21" s="47"/>
      <c r="AL21" s="24"/>
      <c r="AM21" s="24"/>
      <c r="AN21" s="24"/>
      <c r="AO21" s="24"/>
      <c r="AP21" s="24"/>
      <c r="AQ21" s="24"/>
      <c r="AR21" s="24"/>
      <c r="AS21" s="422"/>
      <c r="AT21" s="422"/>
      <c r="AU21" s="422"/>
    </row>
    <row r="22" spans="1:47" ht="30" customHeight="1">
      <c r="A22" s="24"/>
      <c r="B22" s="24"/>
      <c r="C22" s="24"/>
      <c r="D22" s="24"/>
      <c r="E22" s="24"/>
      <c r="F22" s="24"/>
      <c r="G22" s="182"/>
      <c r="H22" s="183"/>
      <c r="I22" s="183"/>
      <c r="J22" s="183"/>
      <c r="K22" s="183"/>
      <c r="L22" s="184"/>
      <c r="M22" s="451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3"/>
      <c r="Z22" s="185"/>
      <c r="AA22" s="186"/>
      <c r="AB22" s="187"/>
      <c r="AC22" s="188"/>
      <c r="AD22" s="186"/>
      <c r="AE22" s="187"/>
      <c r="AF22" s="188"/>
      <c r="AG22" s="186"/>
      <c r="AH22" s="189"/>
      <c r="AI22" s="47"/>
      <c r="AJ22" s="47"/>
      <c r="AK22" s="47"/>
      <c r="AL22" s="24"/>
      <c r="AM22" s="24"/>
      <c r="AN22" s="24"/>
      <c r="AO22" s="24"/>
      <c r="AP22" s="24"/>
      <c r="AQ22" s="24"/>
      <c r="AR22" s="24"/>
      <c r="AS22" s="422"/>
      <c r="AT22" s="422"/>
      <c r="AU22" s="422"/>
    </row>
    <row r="23" spans="1:47" ht="30" customHeight="1">
      <c r="A23" s="24"/>
      <c r="B23" s="24"/>
      <c r="C23" s="24"/>
      <c r="D23" s="24"/>
      <c r="E23" s="24"/>
      <c r="F23" s="24"/>
      <c r="G23" s="182"/>
      <c r="H23" s="183"/>
      <c r="I23" s="183"/>
      <c r="J23" s="183"/>
      <c r="K23" s="183"/>
      <c r="L23" s="184"/>
      <c r="M23" s="451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3"/>
      <c r="Z23" s="185"/>
      <c r="AA23" s="186"/>
      <c r="AB23" s="187"/>
      <c r="AC23" s="188"/>
      <c r="AD23" s="186"/>
      <c r="AE23" s="187"/>
      <c r="AF23" s="188"/>
      <c r="AG23" s="186"/>
      <c r="AH23" s="189"/>
      <c r="AI23" s="47"/>
      <c r="AJ23" s="47"/>
      <c r="AK23" s="47"/>
      <c r="AL23" s="24"/>
      <c r="AM23" s="24"/>
      <c r="AN23" s="24"/>
      <c r="AO23" s="24"/>
      <c r="AP23" s="24"/>
      <c r="AQ23" s="24"/>
      <c r="AR23" s="24"/>
      <c r="AS23" s="422"/>
      <c r="AT23" s="422"/>
      <c r="AU23" s="422"/>
    </row>
    <row r="24" spans="1:47" ht="30" customHeight="1">
      <c r="A24" s="24"/>
      <c r="B24" s="24"/>
      <c r="C24" s="24"/>
      <c r="D24" s="24"/>
      <c r="E24" s="24"/>
      <c r="F24" s="24"/>
      <c r="G24" s="190"/>
      <c r="H24" s="191"/>
      <c r="I24" s="191"/>
      <c r="J24" s="191"/>
      <c r="K24" s="191"/>
      <c r="L24" s="192"/>
      <c r="M24" s="445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7"/>
      <c r="Z24" s="193"/>
      <c r="AA24" s="194"/>
      <c r="AB24" s="195"/>
      <c r="AC24" s="196"/>
      <c r="AD24" s="194"/>
      <c r="AE24" s="195"/>
      <c r="AF24" s="196"/>
      <c r="AG24" s="194"/>
      <c r="AH24" s="197"/>
      <c r="AI24" s="47"/>
      <c r="AJ24" s="47"/>
      <c r="AK24" s="47"/>
      <c r="AL24" s="24"/>
      <c r="AM24" s="24"/>
      <c r="AN24" s="24"/>
      <c r="AO24" s="24"/>
      <c r="AP24" s="24"/>
      <c r="AQ24" s="24"/>
      <c r="AR24" s="24"/>
      <c r="AS24" s="422"/>
      <c r="AT24" s="422"/>
      <c r="AU24" s="422"/>
    </row>
    <row r="25" spans="1:47" ht="24.75" customHeight="1">
      <c r="A25" s="24"/>
      <c r="B25" s="24"/>
      <c r="C25" s="24"/>
      <c r="D25" s="24"/>
      <c r="E25" s="24"/>
      <c r="F25" s="24"/>
      <c r="G25" s="415" t="s">
        <v>53</v>
      </c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48"/>
      <c r="Z25" s="198"/>
      <c r="AA25" s="199"/>
      <c r="AB25" s="200"/>
      <c r="AC25" s="201">
        <v>3</v>
      </c>
      <c r="AD25" s="202">
        <v>5</v>
      </c>
      <c r="AE25" s="203">
        <v>0</v>
      </c>
      <c r="AF25" s="201">
        <v>0</v>
      </c>
      <c r="AG25" s="202">
        <v>0</v>
      </c>
      <c r="AH25" s="204">
        <v>0</v>
      </c>
      <c r="AI25" s="47"/>
      <c r="AJ25" s="47"/>
      <c r="AK25" s="47"/>
      <c r="AL25" s="24"/>
      <c r="AM25" s="24"/>
      <c r="AN25" s="24"/>
      <c r="AO25" s="24"/>
      <c r="AP25" s="24"/>
      <c r="AQ25" s="24"/>
      <c r="AR25" s="24"/>
      <c r="AS25" s="29"/>
      <c r="AT25" s="29"/>
      <c r="AU25" s="29"/>
    </row>
    <row r="26" spans="1:47" ht="24.75" customHeight="1">
      <c r="A26" s="24"/>
      <c r="B26" s="24"/>
      <c r="C26" s="24"/>
      <c r="D26" s="24"/>
      <c r="E26" s="24"/>
      <c r="F26" s="24"/>
      <c r="G26" s="417" t="s">
        <v>74</v>
      </c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9"/>
      <c r="Z26" s="193"/>
      <c r="AA26" s="194"/>
      <c r="AB26" s="195"/>
      <c r="AC26" s="205"/>
      <c r="AD26" s="206">
        <v>3</v>
      </c>
      <c r="AE26" s="207">
        <v>5</v>
      </c>
      <c r="AF26" s="205">
        <v>0</v>
      </c>
      <c r="AG26" s="206">
        <v>0</v>
      </c>
      <c r="AH26" s="208">
        <v>0</v>
      </c>
      <c r="AI26" s="47"/>
      <c r="AJ26" s="47"/>
      <c r="AK26" s="47"/>
      <c r="AL26" s="24"/>
      <c r="AM26" s="24"/>
      <c r="AN26" s="24"/>
      <c r="AO26" s="24"/>
      <c r="AP26" s="24"/>
      <c r="AQ26" s="24"/>
      <c r="AR26" s="24"/>
      <c r="AS26" s="29"/>
      <c r="AT26" s="29"/>
      <c r="AU26" s="29"/>
    </row>
    <row r="27" spans="1:47" ht="24.75" customHeight="1">
      <c r="A27" s="24"/>
      <c r="B27" s="24"/>
      <c r="C27" s="24"/>
      <c r="D27" s="24"/>
      <c r="E27" s="24"/>
      <c r="F27" s="24"/>
      <c r="G27" s="449" t="s">
        <v>54</v>
      </c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209"/>
      <c r="AA27" s="210"/>
      <c r="AB27" s="211"/>
      <c r="AC27" s="212">
        <v>3</v>
      </c>
      <c r="AD27" s="213">
        <v>8</v>
      </c>
      <c r="AE27" s="214">
        <v>5</v>
      </c>
      <c r="AF27" s="212">
        <v>0</v>
      </c>
      <c r="AG27" s="213">
        <v>0</v>
      </c>
      <c r="AH27" s="215">
        <v>0</v>
      </c>
      <c r="AI27" s="47"/>
      <c r="AJ27" s="47"/>
      <c r="AK27" s="47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12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9"/>
      <c r="AE28" s="29"/>
      <c r="AF28" s="29"/>
      <c r="AG28" s="29"/>
      <c r="AH28" s="29"/>
      <c r="AI28" s="29"/>
      <c r="AJ28" s="29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</row>
    <row r="29" spans="1:47" ht="20.100000000000001" customHeight="1">
      <c r="A29" s="24"/>
      <c r="B29" s="24"/>
      <c r="C29" s="24"/>
      <c r="D29" s="24"/>
      <c r="E29" s="24"/>
      <c r="F29" s="24"/>
      <c r="G29" s="441"/>
      <c r="H29" s="441"/>
      <c r="I29" s="441"/>
      <c r="J29" s="441"/>
      <c r="K29" s="441"/>
      <c r="L29" s="422"/>
      <c r="M29" s="422"/>
      <c r="N29" s="422"/>
      <c r="O29" s="422"/>
      <c r="P29" s="422"/>
      <c r="Q29" s="422"/>
      <c r="R29" s="422"/>
      <c r="S29" s="422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422"/>
      <c r="AM29" s="422"/>
      <c r="AN29" s="422"/>
      <c r="AO29" s="422"/>
      <c r="AP29" s="422"/>
      <c r="AQ29" s="422"/>
      <c r="AR29" s="24"/>
      <c r="AS29" s="24"/>
      <c r="AT29" s="24"/>
      <c r="AU29" s="24"/>
    </row>
    <row r="30" spans="1:47" ht="20.100000000000001" customHeight="1">
      <c r="A30" s="24"/>
      <c r="B30" s="24"/>
      <c r="C30" s="24"/>
      <c r="D30" s="24"/>
      <c r="E30" s="24"/>
      <c r="F30" s="24"/>
      <c r="G30" s="441"/>
      <c r="H30" s="441"/>
      <c r="I30" s="441"/>
      <c r="J30" s="441"/>
      <c r="K30" s="441"/>
      <c r="L30" s="422"/>
      <c r="M30" s="422"/>
      <c r="N30" s="422"/>
      <c r="O30" s="422"/>
      <c r="P30" s="422"/>
      <c r="Q30" s="422"/>
      <c r="R30" s="422"/>
      <c r="S30" s="422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422"/>
      <c r="AM30" s="422"/>
      <c r="AN30" s="422"/>
      <c r="AO30" s="422"/>
      <c r="AP30" s="422"/>
      <c r="AQ30" s="422"/>
      <c r="AR30" s="24"/>
      <c r="AS30" s="24"/>
      <c r="AT30" s="24"/>
      <c r="AU30" s="24"/>
    </row>
    <row r="31" spans="1:47" ht="20.100000000000001" customHeight="1">
      <c r="A31" s="24"/>
      <c r="B31" s="24"/>
      <c r="C31" s="24"/>
      <c r="D31" s="24"/>
      <c r="E31" s="24"/>
      <c r="F31" s="24"/>
      <c r="G31" s="441"/>
      <c r="H31" s="441"/>
      <c r="I31" s="441"/>
      <c r="J31" s="441"/>
      <c r="K31" s="441"/>
      <c r="L31" s="422"/>
      <c r="M31" s="422"/>
      <c r="N31" s="422"/>
      <c r="O31" s="422"/>
      <c r="P31" s="422"/>
      <c r="Q31" s="422"/>
      <c r="R31" s="422"/>
      <c r="S31" s="422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</row>
    <row r="32" spans="1:47" ht="9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</row>
    <row r="33" spans="1:47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9"/>
      <c r="AH33" s="259"/>
      <c r="AI33" s="259"/>
      <c r="AJ33" s="259"/>
      <c r="AK33" s="259"/>
      <c r="AL33" s="25"/>
      <c r="AM33" s="259"/>
      <c r="AN33" s="259"/>
      <c r="AO33" s="25"/>
      <c r="AP33" s="259"/>
      <c r="AQ33" s="259"/>
      <c r="AR33" s="25"/>
      <c r="AS33" s="24"/>
      <c r="AT33" s="24"/>
      <c r="AU33" s="24"/>
    </row>
    <row r="34" spans="1:47" ht="12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</row>
    <row r="35" spans="1:47" ht="22.5" customHeight="1" thickBo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6"/>
      <c r="R35" s="27"/>
      <c r="S35" s="442" t="s">
        <v>34</v>
      </c>
      <c r="T35" s="442"/>
      <c r="U35" s="442"/>
      <c r="V35" s="442"/>
      <c r="W35" s="442"/>
      <c r="X35" s="442"/>
      <c r="Y35" s="442"/>
      <c r="Z35" s="442"/>
      <c r="AA35" s="442"/>
      <c r="AB35" s="442"/>
      <c r="AC35" s="29"/>
      <c r="AD35" s="29"/>
      <c r="AE35" s="422" t="s">
        <v>0</v>
      </c>
      <c r="AF35" s="422"/>
      <c r="AG35" s="422"/>
      <c r="AH35" s="422"/>
      <c r="AI35" s="422"/>
      <c r="AJ35" s="443" t="str">
        <f>IF(ISBLANK(AJ6),"",IF(AJ6=0,"0",AJ6))</f>
        <v>0</v>
      </c>
      <c r="AK35" s="444" t="str">
        <f t="shared" ref="AK35:AQ35" si="0">IF(ISBLANK(AK7),"",IF(AK7=0,"0",AK7))</f>
        <v/>
      </c>
      <c r="AL35" s="443">
        <f>IF(ISBLANK(AL6),"",IF(AL6=0,"0",AL6))</f>
        <v>5</v>
      </c>
      <c r="AM35" s="444" t="str">
        <f t="shared" si="0"/>
        <v/>
      </c>
      <c r="AN35" s="443">
        <f>IF(ISBLANK(AN6),"",IF(AN6=0,"0",AN6))</f>
        <v>2</v>
      </c>
      <c r="AO35" s="444" t="str">
        <f t="shared" si="0"/>
        <v/>
      </c>
      <c r="AP35" s="443">
        <f t="shared" ref="AP35" si="1">IF(ISBLANK(AP6),"",IF(AP6=0,"0",AP6))</f>
        <v>1</v>
      </c>
      <c r="AQ35" s="444" t="str">
        <f t="shared" si="0"/>
        <v/>
      </c>
      <c r="AR35" s="11"/>
      <c r="AS35" s="11"/>
      <c r="AT35" s="24"/>
      <c r="AU35" s="24"/>
    </row>
    <row r="36" spans="1:47" ht="14.25" thickTop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</row>
    <row r="37" spans="1:47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422" t="s">
        <v>60</v>
      </c>
      <c r="T37" s="422"/>
      <c r="U37" s="422"/>
      <c r="V37" s="422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8.1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9"/>
      <c r="T38" s="29"/>
      <c r="U38" s="29"/>
      <c r="V38" s="29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</row>
    <row r="39" spans="1:47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422" t="s">
        <v>62</v>
      </c>
      <c r="T39" s="422"/>
      <c r="U39" s="422"/>
      <c r="V39" s="422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</row>
    <row r="40" spans="1:47" ht="21" customHeight="1">
      <c r="A40" s="30"/>
      <c r="B40" s="30"/>
      <c r="C40" s="440" t="str">
        <f>AE11</f>
        <v>オオトモ建設</v>
      </c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152" t="s">
        <v>36</v>
      </c>
      <c r="P40" s="152"/>
      <c r="Q40" s="24"/>
      <c r="R40" s="24"/>
      <c r="S40" s="24"/>
      <c r="T40" s="24"/>
      <c r="U40" s="24"/>
      <c r="V40" s="24"/>
      <c r="W40" s="29"/>
      <c r="X40" s="24"/>
      <c r="Y40" s="24"/>
      <c r="Z40" s="24"/>
      <c r="AA40" s="24"/>
      <c r="AB40" s="24"/>
      <c r="AC40" s="24"/>
      <c r="AD40" s="433"/>
      <c r="AE40" s="433"/>
      <c r="AF40" s="36"/>
      <c r="AG40" s="434" t="s">
        <v>35</v>
      </c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24"/>
    </row>
    <row r="41" spans="1:47" ht="20.100000000000001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62" t="s">
        <v>55</v>
      </c>
      <c r="AC41" s="262"/>
      <c r="AD41" s="263"/>
      <c r="AE41" s="39" t="s">
        <v>43</v>
      </c>
      <c r="AF41" s="216">
        <v>9</v>
      </c>
      <c r="AG41" s="216">
        <v>0</v>
      </c>
      <c r="AH41" s="216">
        <v>8</v>
      </c>
      <c r="AI41" s="216">
        <v>0</v>
      </c>
      <c r="AJ41" s="216">
        <v>1</v>
      </c>
      <c r="AK41" s="216">
        <v>0</v>
      </c>
      <c r="AL41" s="216">
        <v>2</v>
      </c>
      <c r="AM41" s="216">
        <v>0</v>
      </c>
      <c r="AN41" s="216">
        <v>0</v>
      </c>
      <c r="AO41" s="216">
        <v>4</v>
      </c>
      <c r="AP41" s="216">
        <v>8</v>
      </c>
      <c r="AQ41" s="216">
        <v>4</v>
      </c>
      <c r="AR41" s="216">
        <v>1</v>
      </c>
      <c r="AS41" s="34"/>
      <c r="AT41" s="34"/>
      <c r="AU41" s="24"/>
    </row>
    <row r="42" spans="1:47" ht="9.9499999999999993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9"/>
      <c r="X42" s="24"/>
      <c r="Y42" s="24"/>
      <c r="Z42" s="29"/>
      <c r="AA42" s="29"/>
      <c r="AB42" s="29"/>
      <c r="AC42" s="29"/>
      <c r="AD42" s="433"/>
      <c r="AE42" s="433"/>
      <c r="AF42" s="36"/>
      <c r="AG42" s="434"/>
      <c r="AH42" s="434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  <c r="AS42" s="435"/>
      <c r="AT42" s="34"/>
      <c r="AU42" s="24"/>
    </row>
    <row r="43" spans="1:47" ht="15" customHeight="1">
      <c r="A43" s="24"/>
      <c r="B43" s="24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4"/>
      <c r="N43" s="44"/>
      <c r="O43" s="45"/>
      <c r="P43" s="24"/>
      <c r="Q43" s="50"/>
      <c r="R43" s="50"/>
      <c r="S43" s="50"/>
      <c r="T43" s="50"/>
      <c r="U43" s="50"/>
      <c r="V43" s="50"/>
      <c r="W43" s="50"/>
      <c r="X43" s="50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</row>
    <row r="44" spans="1:47" ht="15" customHeight="1">
      <c r="A44" s="24"/>
      <c r="B44" s="24"/>
      <c r="C44" s="24"/>
      <c r="D44" s="24"/>
      <c r="E44" s="24"/>
      <c r="F44" s="24"/>
      <c r="G44" s="436" t="s">
        <v>4</v>
      </c>
      <c r="H44" s="437"/>
      <c r="I44" s="437"/>
      <c r="J44" s="437"/>
      <c r="K44" s="437"/>
      <c r="L44" s="437"/>
      <c r="M44" s="436" t="s">
        <v>45</v>
      </c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8"/>
      <c r="Z44" s="436" t="s">
        <v>63</v>
      </c>
      <c r="AA44" s="437"/>
      <c r="AB44" s="437"/>
      <c r="AC44" s="437"/>
      <c r="AD44" s="437"/>
      <c r="AE44" s="437"/>
      <c r="AF44" s="437"/>
      <c r="AG44" s="437"/>
      <c r="AH44" s="438"/>
      <c r="AI44" s="436" t="s">
        <v>64</v>
      </c>
      <c r="AJ44" s="437"/>
      <c r="AK44" s="437"/>
      <c r="AL44" s="437"/>
      <c r="AM44" s="437"/>
      <c r="AN44" s="437"/>
      <c r="AO44" s="437"/>
      <c r="AP44" s="437"/>
      <c r="AQ44" s="438"/>
      <c r="AR44" s="24"/>
      <c r="AS44" s="439"/>
      <c r="AT44" s="439"/>
      <c r="AU44" s="439"/>
    </row>
    <row r="45" spans="1:47" ht="30" customHeight="1">
      <c r="A45" s="24"/>
      <c r="B45" s="24"/>
      <c r="C45" s="24"/>
      <c r="D45" s="24"/>
      <c r="E45" s="24"/>
      <c r="F45" s="24"/>
      <c r="G45" s="51">
        <f>IF(ISBLANK(G19),"",IF(G19=0,"0",G19))</f>
        <v>1</v>
      </c>
      <c r="H45" s="52">
        <f>IF(ISBLANK(H19),"",IF(H19=0,"0",H19))</f>
        <v>9</v>
      </c>
      <c r="I45" s="52" t="str">
        <f t="shared" ref="I45:L45" si="2">IF(ISBLANK(I19),"",IF(I19=0,"0",I19))</f>
        <v>0</v>
      </c>
      <c r="J45" s="52">
        <f t="shared" si="2"/>
        <v>6</v>
      </c>
      <c r="K45" s="52" t="str">
        <f t="shared" si="2"/>
        <v>0</v>
      </c>
      <c r="L45" s="53">
        <f t="shared" si="2"/>
        <v>2</v>
      </c>
      <c r="M45" s="430" t="str">
        <f>M19</f>
        <v>おおともアパート新築工事</v>
      </c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2"/>
      <c r="Z45" s="124" t="str">
        <f t="shared" ref="Z45:AQ50" si="3">IF(ISBLANK(Z19),"",IF(Z19=0,"0",Z19))</f>
        <v/>
      </c>
      <c r="AA45" s="116" t="str">
        <f t="shared" si="3"/>
        <v/>
      </c>
      <c r="AB45" s="116" t="str">
        <f t="shared" si="3"/>
        <v/>
      </c>
      <c r="AC45" s="53">
        <f t="shared" si="3"/>
        <v>3</v>
      </c>
      <c r="AD45" s="116">
        <f t="shared" si="3"/>
        <v>5</v>
      </c>
      <c r="AE45" s="140" t="str">
        <f t="shared" si="3"/>
        <v>0</v>
      </c>
      <c r="AF45" s="116" t="str">
        <f t="shared" si="3"/>
        <v>0</v>
      </c>
      <c r="AG45" s="116" t="str">
        <f t="shared" si="3"/>
        <v>0</v>
      </c>
      <c r="AH45" s="125" t="str">
        <f t="shared" si="3"/>
        <v>0</v>
      </c>
      <c r="AI45" s="54" t="str">
        <f t="shared" si="3"/>
        <v/>
      </c>
      <c r="AJ45" s="55" t="str">
        <f t="shared" si="3"/>
        <v/>
      </c>
      <c r="AK45" s="55" t="str">
        <f t="shared" si="3"/>
        <v/>
      </c>
      <c r="AL45" s="130" t="str">
        <f t="shared" si="3"/>
        <v/>
      </c>
      <c r="AM45" s="38" t="str">
        <f t="shared" si="3"/>
        <v/>
      </c>
      <c r="AN45" s="131" t="str">
        <f t="shared" si="3"/>
        <v/>
      </c>
      <c r="AO45" s="38" t="str">
        <f t="shared" si="3"/>
        <v/>
      </c>
      <c r="AP45" s="38" t="str">
        <f t="shared" si="3"/>
        <v/>
      </c>
      <c r="AQ45" s="59" t="str">
        <f t="shared" si="3"/>
        <v/>
      </c>
      <c r="AR45" s="24"/>
      <c r="AS45" s="422"/>
      <c r="AT45" s="422"/>
      <c r="AU45" s="422"/>
    </row>
    <row r="46" spans="1:47" ht="30" customHeight="1">
      <c r="A46" s="24"/>
      <c r="B46" s="24"/>
      <c r="C46" s="24"/>
      <c r="D46" s="24"/>
      <c r="E46" s="24"/>
      <c r="F46" s="24"/>
      <c r="G46" s="60" t="str">
        <f t="shared" ref="G46:L50" si="4">IF(ISBLANK(G20),"",IF(G20=0,"0",G20))</f>
        <v/>
      </c>
      <c r="H46" s="61" t="str">
        <f t="shared" si="4"/>
        <v/>
      </c>
      <c r="I46" s="61" t="str">
        <f t="shared" si="4"/>
        <v/>
      </c>
      <c r="J46" s="61" t="str">
        <f t="shared" si="4"/>
        <v/>
      </c>
      <c r="K46" s="61" t="str">
        <f t="shared" si="4"/>
        <v/>
      </c>
      <c r="L46" s="62" t="str">
        <f t="shared" si="4"/>
        <v/>
      </c>
      <c r="M46" s="424">
        <f t="shared" ref="M46:M50" si="5">M20</f>
        <v>0</v>
      </c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6"/>
      <c r="Z46" s="122" t="str">
        <f t="shared" si="3"/>
        <v/>
      </c>
      <c r="AA46" s="117" t="str">
        <f t="shared" si="3"/>
        <v/>
      </c>
      <c r="AB46" s="117" t="str">
        <f t="shared" si="3"/>
        <v/>
      </c>
      <c r="AC46" s="62" t="str">
        <f t="shared" si="3"/>
        <v/>
      </c>
      <c r="AD46" s="117" t="str">
        <f t="shared" si="3"/>
        <v/>
      </c>
      <c r="AE46" s="118" t="str">
        <f t="shared" si="3"/>
        <v/>
      </c>
      <c r="AF46" s="117" t="str">
        <f t="shared" si="3"/>
        <v/>
      </c>
      <c r="AG46" s="117" t="str">
        <f t="shared" si="3"/>
        <v/>
      </c>
      <c r="AH46" s="126" t="str">
        <f t="shared" si="3"/>
        <v/>
      </c>
      <c r="AI46" s="63" t="str">
        <f t="shared" si="3"/>
        <v/>
      </c>
      <c r="AJ46" s="64" t="str">
        <f t="shared" si="3"/>
        <v/>
      </c>
      <c r="AK46" s="64" t="str">
        <f t="shared" si="3"/>
        <v/>
      </c>
      <c r="AL46" s="56" t="str">
        <f t="shared" si="3"/>
        <v/>
      </c>
      <c r="AM46" s="57" t="str">
        <f t="shared" si="3"/>
        <v/>
      </c>
      <c r="AN46" s="58" t="str">
        <f t="shared" si="3"/>
        <v/>
      </c>
      <c r="AO46" s="57" t="str">
        <f t="shared" si="3"/>
        <v/>
      </c>
      <c r="AP46" s="57" t="str">
        <f t="shared" si="3"/>
        <v/>
      </c>
      <c r="AQ46" s="65" t="str">
        <f t="shared" si="3"/>
        <v/>
      </c>
      <c r="AR46" s="24"/>
      <c r="AS46" s="422"/>
      <c r="AT46" s="422"/>
      <c r="AU46" s="422"/>
    </row>
    <row r="47" spans="1:47" ht="30" customHeight="1">
      <c r="A47" s="24"/>
      <c r="B47" s="24"/>
      <c r="C47" s="24"/>
      <c r="D47" s="24"/>
      <c r="E47" s="24"/>
      <c r="F47" s="24"/>
      <c r="G47" s="60" t="str">
        <f t="shared" si="4"/>
        <v/>
      </c>
      <c r="H47" s="61" t="str">
        <f t="shared" si="4"/>
        <v/>
      </c>
      <c r="I47" s="61" t="str">
        <f t="shared" si="4"/>
        <v/>
      </c>
      <c r="J47" s="61" t="str">
        <f t="shared" si="4"/>
        <v/>
      </c>
      <c r="K47" s="61" t="str">
        <f t="shared" si="4"/>
        <v/>
      </c>
      <c r="L47" s="62" t="str">
        <f t="shared" si="4"/>
        <v/>
      </c>
      <c r="M47" s="424">
        <f t="shared" si="5"/>
        <v>0</v>
      </c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6"/>
      <c r="Z47" s="122" t="str">
        <f t="shared" si="3"/>
        <v/>
      </c>
      <c r="AA47" s="117" t="str">
        <f t="shared" si="3"/>
        <v/>
      </c>
      <c r="AB47" s="117" t="str">
        <f t="shared" si="3"/>
        <v/>
      </c>
      <c r="AC47" s="62" t="str">
        <f t="shared" si="3"/>
        <v/>
      </c>
      <c r="AD47" s="117" t="str">
        <f t="shared" si="3"/>
        <v/>
      </c>
      <c r="AE47" s="118" t="str">
        <f t="shared" si="3"/>
        <v/>
      </c>
      <c r="AF47" s="117" t="str">
        <f t="shared" si="3"/>
        <v/>
      </c>
      <c r="AG47" s="117" t="str">
        <f t="shared" si="3"/>
        <v/>
      </c>
      <c r="AH47" s="126" t="str">
        <f t="shared" si="3"/>
        <v/>
      </c>
      <c r="AI47" s="63" t="str">
        <f t="shared" si="3"/>
        <v/>
      </c>
      <c r="AJ47" s="64" t="str">
        <f t="shared" si="3"/>
        <v/>
      </c>
      <c r="AK47" s="64" t="str">
        <f t="shared" si="3"/>
        <v/>
      </c>
      <c r="AL47" s="56" t="str">
        <f t="shared" si="3"/>
        <v/>
      </c>
      <c r="AM47" s="57" t="str">
        <f t="shared" si="3"/>
        <v/>
      </c>
      <c r="AN47" s="58" t="str">
        <f t="shared" si="3"/>
        <v/>
      </c>
      <c r="AO47" s="57" t="str">
        <f t="shared" si="3"/>
        <v/>
      </c>
      <c r="AP47" s="57" t="str">
        <f t="shared" si="3"/>
        <v/>
      </c>
      <c r="AQ47" s="65" t="str">
        <f t="shared" si="3"/>
        <v/>
      </c>
      <c r="AR47" s="24"/>
      <c r="AS47" s="422"/>
      <c r="AT47" s="422"/>
      <c r="AU47" s="422"/>
    </row>
    <row r="48" spans="1:47" ht="30" customHeight="1">
      <c r="A48" s="24"/>
      <c r="B48" s="24"/>
      <c r="C48" s="24"/>
      <c r="D48" s="24"/>
      <c r="E48" s="24"/>
      <c r="F48" s="24"/>
      <c r="G48" s="60" t="str">
        <f t="shared" si="4"/>
        <v/>
      </c>
      <c r="H48" s="61" t="str">
        <f t="shared" si="4"/>
        <v/>
      </c>
      <c r="I48" s="61" t="str">
        <f t="shared" si="4"/>
        <v/>
      </c>
      <c r="J48" s="61" t="str">
        <f t="shared" si="4"/>
        <v/>
      </c>
      <c r="K48" s="61" t="str">
        <f t="shared" si="4"/>
        <v/>
      </c>
      <c r="L48" s="62" t="str">
        <f t="shared" si="4"/>
        <v/>
      </c>
      <c r="M48" s="424">
        <f t="shared" si="5"/>
        <v>0</v>
      </c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6"/>
      <c r="Z48" s="122" t="str">
        <f t="shared" si="3"/>
        <v/>
      </c>
      <c r="AA48" s="117" t="str">
        <f t="shared" si="3"/>
        <v/>
      </c>
      <c r="AB48" s="117" t="str">
        <f t="shared" si="3"/>
        <v/>
      </c>
      <c r="AC48" s="62" t="str">
        <f t="shared" si="3"/>
        <v/>
      </c>
      <c r="AD48" s="117" t="str">
        <f t="shared" si="3"/>
        <v/>
      </c>
      <c r="AE48" s="118" t="str">
        <f t="shared" si="3"/>
        <v/>
      </c>
      <c r="AF48" s="117" t="str">
        <f t="shared" si="3"/>
        <v/>
      </c>
      <c r="AG48" s="117" t="str">
        <f t="shared" si="3"/>
        <v/>
      </c>
      <c r="AH48" s="126" t="str">
        <f t="shared" si="3"/>
        <v/>
      </c>
      <c r="AI48" s="63" t="str">
        <f t="shared" si="3"/>
        <v/>
      </c>
      <c r="AJ48" s="64" t="str">
        <f t="shared" si="3"/>
        <v/>
      </c>
      <c r="AK48" s="64" t="str">
        <f t="shared" si="3"/>
        <v/>
      </c>
      <c r="AL48" s="56" t="str">
        <f t="shared" si="3"/>
        <v/>
      </c>
      <c r="AM48" s="57" t="str">
        <f t="shared" si="3"/>
        <v/>
      </c>
      <c r="AN48" s="58" t="str">
        <f t="shared" si="3"/>
        <v/>
      </c>
      <c r="AO48" s="57" t="str">
        <f t="shared" si="3"/>
        <v/>
      </c>
      <c r="AP48" s="57" t="str">
        <f t="shared" si="3"/>
        <v/>
      </c>
      <c r="AQ48" s="65" t="str">
        <f t="shared" si="3"/>
        <v/>
      </c>
      <c r="AR48" s="24"/>
      <c r="AS48" s="422"/>
      <c r="AT48" s="422"/>
      <c r="AU48" s="422"/>
    </row>
    <row r="49" spans="1:50" ht="30" customHeight="1">
      <c r="A49" s="24"/>
      <c r="B49" s="24"/>
      <c r="C49" s="24"/>
      <c r="D49" s="24"/>
      <c r="E49" s="24"/>
      <c r="F49" s="24"/>
      <c r="G49" s="60" t="str">
        <f t="shared" si="4"/>
        <v/>
      </c>
      <c r="H49" s="61" t="str">
        <f t="shared" si="4"/>
        <v/>
      </c>
      <c r="I49" s="61" t="str">
        <f t="shared" si="4"/>
        <v/>
      </c>
      <c r="J49" s="61" t="str">
        <f t="shared" si="4"/>
        <v/>
      </c>
      <c r="K49" s="61" t="str">
        <f t="shared" si="4"/>
        <v/>
      </c>
      <c r="L49" s="62" t="str">
        <f t="shared" si="4"/>
        <v/>
      </c>
      <c r="M49" s="424">
        <f t="shared" si="5"/>
        <v>0</v>
      </c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6"/>
      <c r="Z49" s="122" t="str">
        <f t="shared" si="3"/>
        <v/>
      </c>
      <c r="AA49" s="117" t="str">
        <f t="shared" si="3"/>
        <v/>
      </c>
      <c r="AB49" s="117" t="str">
        <f t="shared" si="3"/>
        <v/>
      </c>
      <c r="AC49" s="62" t="str">
        <f t="shared" si="3"/>
        <v/>
      </c>
      <c r="AD49" s="117" t="str">
        <f t="shared" si="3"/>
        <v/>
      </c>
      <c r="AE49" s="118" t="str">
        <f t="shared" si="3"/>
        <v/>
      </c>
      <c r="AF49" s="117" t="str">
        <f t="shared" si="3"/>
        <v/>
      </c>
      <c r="AG49" s="117" t="str">
        <f t="shared" si="3"/>
        <v/>
      </c>
      <c r="AH49" s="126" t="str">
        <f t="shared" si="3"/>
        <v/>
      </c>
      <c r="AI49" s="63" t="str">
        <f t="shared" si="3"/>
        <v/>
      </c>
      <c r="AJ49" s="64" t="str">
        <f t="shared" si="3"/>
        <v/>
      </c>
      <c r="AK49" s="64" t="str">
        <f t="shared" si="3"/>
        <v/>
      </c>
      <c r="AL49" s="56" t="str">
        <f t="shared" si="3"/>
        <v/>
      </c>
      <c r="AM49" s="57" t="str">
        <f t="shared" si="3"/>
        <v/>
      </c>
      <c r="AN49" s="58" t="str">
        <f t="shared" si="3"/>
        <v/>
      </c>
      <c r="AO49" s="57" t="str">
        <f t="shared" si="3"/>
        <v/>
      </c>
      <c r="AP49" s="57" t="str">
        <f t="shared" si="3"/>
        <v/>
      </c>
      <c r="AQ49" s="65" t="str">
        <f t="shared" si="3"/>
        <v/>
      </c>
      <c r="AR49" s="24"/>
      <c r="AS49" s="422"/>
      <c r="AT49" s="422"/>
      <c r="AU49" s="422"/>
    </row>
    <row r="50" spans="1:50" ht="30" customHeight="1">
      <c r="A50" s="24"/>
      <c r="B50" s="24"/>
      <c r="C50" s="24"/>
      <c r="D50" s="24"/>
      <c r="E50" s="24"/>
      <c r="F50" s="24"/>
      <c r="G50" s="66" t="str">
        <f t="shared" si="4"/>
        <v/>
      </c>
      <c r="H50" s="67" t="str">
        <f t="shared" si="4"/>
        <v/>
      </c>
      <c r="I50" s="67" t="str">
        <f t="shared" si="4"/>
        <v/>
      </c>
      <c r="J50" s="67" t="str">
        <f t="shared" si="4"/>
        <v/>
      </c>
      <c r="K50" s="67" t="str">
        <f t="shared" si="4"/>
        <v/>
      </c>
      <c r="L50" s="68" t="str">
        <f t="shared" si="4"/>
        <v/>
      </c>
      <c r="M50" s="427">
        <f t="shared" si="5"/>
        <v>0</v>
      </c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9"/>
      <c r="Z50" s="123" t="str">
        <f>IF(ISBLANK(Z24),"",IF(Z24=0,"0",Z24))</f>
        <v/>
      </c>
      <c r="AA50" s="120" t="str">
        <f>IF(ISBLANK(AA24),"",IF(AA24=0,"0",AA24))</f>
        <v/>
      </c>
      <c r="AB50" s="120" t="str">
        <f>IF(ISBLANK(AB24),"",IF(AB24=0,"0",AB24))</f>
        <v/>
      </c>
      <c r="AC50" s="119" t="str">
        <f t="shared" si="3"/>
        <v/>
      </c>
      <c r="AD50" s="120" t="str">
        <f t="shared" si="3"/>
        <v/>
      </c>
      <c r="AE50" s="121" t="str">
        <f t="shared" si="3"/>
        <v/>
      </c>
      <c r="AF50" s="120" t="str">
        <f t="shared" si="3"/>
        <v/>
      </c>
      <c r="AG50" s="120" t="str">
        <f t="shared" si="3"/>
        <v/>
      </c>
      <c r="AH50" s="127" t="str">
        <f t="shared" si="3"/>
        <v/>
      </c>
      <c r="AI50" s="69" t="str">
        <f t="shared" si="3"/>
        <v/>
      </c>
      <c r="AJ50" s="70" t="str">
        <f t="shared" si="3"/>
        <v/>
      </c>
      <c r="AK50" s="70" t="str">
        <f t="shared" si="3"/>
        <v/>
      </c>
      <c r="AL50" s="71" t="str">
        <f t="shared" si="3"/>
        <v/>
      </c>
      <c r="AM50" s="72" t="str">
        <f t="shared" si="3"/>
        <v/>
      </c>
      <c r="AN50" s="73" t="str">
        <f t="shared" si="3"/>
        <v/>
      </c>
      <c r="AO50" s="74" t="str">
        <f t="shared" si="3"/>
        <v/>
      </c>
      <c r="AP50" s="74" t="str">
        <f t="shared" si="3"/>
        <v/>
      </c>
      <c r="AQ50" s="75" t="str">
        <f t="shared" si="3"/>
        <v/>
      </c>
      <c r="AR50" s="24"/>
      <c r="AS50" s="422"/>
      <c r="AT50" s="422"/>
      <c r="AU50" s="422"/>
    </row>
    <row r="51" spans="1:50" ht="24.75" customHeight="1">
      <c r="A51" s="24"/>
      <c r="B51" s="24"/>
      <c r="C51" s="24"/>
      <c r="D51" s="24"/>
      <c r="E51" s="24"/>
      <c r="F51" s="24"/>
      <c r="G51" s="415" t="s">
        <v>53</v>
      </c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132" t="str">
        <f t="shared" ref="Z51:AQ53" si="6">IF(ISBLANK(Z25),"",IF(Z25=0,"0",Z25))</f>
        <v/>
      </c>
      <c r="AA51" s="133" t="str">
        <f t="shared" si="6"/>
        <v/>
      </c>
      <c r="AB51" s="133" t="str">
        <f t="shared" si="6"/>
        <v/>
      </c>
      <c r="AC51" s="134">
        <f t="shared" si="6"/>
        <v>3</v>
      </c>
      <c r="AD51" s="133">
        <f t="shared" si="6"/>
        <v>5</v>
      </c>
      <c r="AE51" s="135" t="str">
        <f t="shared" si="6"/>
        <v>0</v>
      </c>
      <c r="AF51" s="133" t="str">
        <f t="shared" si="6"/>
        <v>0</v>
      </c>
      <c r="AG51" s="133" t="str">
        <f t="shared" si="6"/>
        <v>0</v>
      </c>
      <c r="AH51" s="133" t="str">
        <f t="shared" si="6"/>
        <v>0</v>
      </c>
      <c r="AI51" s="76" t="str">
        <f t="shared" si="6"/>
        <v/>
      </c>
      <c r="AJ51" s="77" t="str">
        <f t="shared" si="6"/>
        <v/>
      </c>
      <c r="AK51" s="77" t="str">
        <f t="shared" si="6"/>
        <v/>
      </c>
      <c r="AL51" s="78" t="str">
        <f t="shared" si="6"/>
        <v/>
      </c>
      <c r="AM51" s="79" t="str">
        <f t="shared" si="6"/>
        <v/>
      </c>
      <c r="AN51" s="80" t="str">
        <f t="shared" si="6"/>
        <v/>
      </c>
      <c r="AO51" s="79" t="str">
        <f t="shared" si="6"/>
        <v/>
      </c>
      <c r="AP51" s="79" t="str">
        <f t="shared" si="6"/>
        <v/>
      </c>
      <c r="AQ51" s="81" t="str">
        <f t="shared" si="6"/>
        <v/>
      </c>
      <c r="AR51" s="24"/>
      <c r="AS51" s="29"/>
      <c r="AT51" s="29"/>
      <c r="AU51" s="29"/>
    </row>
    <row r="52" spans="1:50" ht="24.75" customHeight="1">
      <c r="A52" s="24"/>
      <c r="B52" s="24"/>
      <c r="C52" s="24"/>
      <c r="D52" s="24"/>
      <c r="E52" s="24"/>
      <c r="F52" s="24"/>
      <c r="G52" s="417" t="s">
        <v>74</v>
      </c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9"/>
      <c r="Z52" s="123" t="str">
        <f t="shared" si="6"/>
        <v/>
      </c>
      <c r="AA52" s="120" t="str">
        <f t="shared" si="6"/>
        <v/>
      </c>
      <c r="AB52" s="120" t="str">
        <f t="shared" si="6"/>
        <v/>
      </c>
      <c r="AC52" s="119" t="str">
        <f t="shared" si="6"/>
        <v/>
      </c>
      <c r="AD52" s="120">
        <f t="shared" si="6"/>
        <v>3</v>
      </c>
      <c r="AE52" s="121">
        <f t="shared" si="6"/>
        <v>5</v>
      </c>
      <c r="AF52" s="120" t="str">
        <f t="shared" si="6"/>
        <v>0</v>
      </c>
      <c r="AG52" s="120" t="str">
        <f t="shared" si="6"/>
        <v>0</v>
      </c>
      <c r="AH52" s="127" t="str">
        <f t="shared" si="6"/>
        <v>0</v>
      </c>
      <c r="AI52" s="69" t="str">
        <f t="shared" si="6"/>
        <v/>
      </c>
      <c r="AJ52" s="70" t="str">
        <f t="shared" si="6"/>
        <v/>
      </c>
      <c r="AK52" s="70" t="str">
        <f t="shared" si="6"/>
        <v/>
      </c>
      <c r="AL52" s="128" t="str">
        <f t="shared" si="6"/>
        <v/>
      </c>
      <c r="AM52" s="74" t="str">
        <f t="shared" si="6"/>
        <v/>
      </c>
      <c r="AN52" s="129" t="str">
        <f t="shared" si="6"/>
        <v/>
      </c>
      <c r="AO52" s="74" t="str">
        <f t="shared" si="6"/>
        <v/>
      </c>
      <c r="AP52" s="74" t="str">
        <f t="shared" si="6"/>
        <v/>
      </c>
      <c r="AQ52" s="75" t="str">
        <f t="shared" si="6"/>
        <v/>
      </c>
      <c r="AR52" s="24"/>
      <c r="AS52" s="29"/>
      <c r="AT52" s="29"/>
      <c r="AU52" s="29"/>
      <c r="AX52" s="3"/>
    </row>
    <row r="53" spans="1:50" ht="24.75" customHeight="1">
      <c r="A53" s="24"/>
      <c r="B53" s="24"/>
      <c r="C53" s="24"/>
      <c r="D53" s="24"/>
      <c r="E53" s="24"/>
      <c r="F53" s="24"/>
      <c r="G53" s="420" t="s">
        <v>54</v>
      </c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136" t="str">
        <f t="shared" si="6"/>
        <v/>
      </c>
      <c r="AA53" s="137" t="str">
        <f t="shared" si="6"/>
        <v/>
      </c>
      <c r="AB53" s="137" t="str">
        <f t="shared" si="6"/>
        <v/>
      </c>
      <c r="AC53" s="138">
        <f t="shared" si="6"/>
        <v>3</v>
      </c>
      <c r="AD53" s="137">
        <f t="shared" si="6"/>
        <v>8</v>
      </c>
      <c r="AE53" s="139">
        <f t="shared" si="6"/>
        <v>5</v>
      </c>
      <c r="AF53" s="137" t="str">
        <f t="shared" si="6"/>
        <v>0</v>
      </c>
      <c r="AG53" s="137" t="str">
        <f t="shared" si="6"/>
        <v>0</v>
      </c>
      <c r="AH53" s="137" t="str">
        <f t="shared" si="6"/>
        <v>0</v>
      </c>
      <c r="AI53" s="141" t="str">
        <f t="shared" si="6"/>
        <v/>
      </c>
      <c r="AJ53" s="142" t="str">
        <f t="shared" si="6"/>
        <v/>
      </c>
      <c r="AK53" s="142" t="str">
        <f t="shared" si="6"/>
        <v/>
      </c>
      <c r="AL53" s="143" t="str">
        <f t="shared" si="6"/>
        <v/>
      </c>
      <c r="AM53" s="144" t="str">
        <f t="shared" si="6"/>
        <v/>
      </c>
      <c r="AN53" s="145" t="str">
        <f t="shared" si="6"/>
        <v/>
      </c>
      <c r="AO53" s="144" t="str">
        <f t="shared" si="6"/>
        <v/>
      </c>
      <c r="AP53" s="144" t="str">
        <f t="shared" si="6"/>
        <v/>
      </c>
      <c r="AQ53" s="146" t="str">
        <f t="shared" si="6"/>
        <v/>
      </c>
      <c r="AR53" s="24"/>
      <c r="AS53" s="24"/>
      <c r="AT53" s="24"/>
      <c r="AU53" s="24"/>
    </row>
    <row r="54" spans="1:50" ht="12" customHeight="1">
      <c r="A54" s="24"/>
      <c r="B54" s="82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4"/>
      <c r="AU54" s="24"/>
    </row>
    <row r="55" spans="1:50" ht="12.95" customHeight="1">
      <c r="A55" s="24"/>
      <c r="B55" s="24"/>
      <c r="C55" s="24"/>
      <c r="D55" s="24"/>
      <c r="E55" s="24"/>
      <c r="F55" s="24"/>
      <c r="G55" s="422" t="s">
        <v>61</v>
      </c>
      <c r="H55" s="422"/>
      <c r="I55" s="422"/>
      <c r="J55" s="422"/>
      <c r="K55" s="422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4"/>
      <c r="AU55" s="24"/>
    </row>
    <row r="56" spans="1:50" ht="12.95" customHeight="1">
      <c r="A56" s="24"/>
      <c r="B56" s="24"/>
      <c r="C56" s="24"/>
      <c r="D56" s="24"/>
      <c r="E56" s="24"/>
      <c r="F56" s="24"/>
      <c r="G56" s="423"/>
      <c r="H56" s="423"/>
      <c r="I56" s="423"/>
      <c r="J56" s="423"/>
      <c r="K56" s="423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4"/>
      <c r="AU56" s="24"/>
    </row>
    <row r="57" spans="1:50" ht="12.95" customHeight="1">
      <c r="A57" s="24"/>
      <c r="B57" s="24"/>
      <c r="C57" s="24"/>
      <c r="D57" s="24"/>
      <c r="E57" s="24"/>
      <c r="F57" s="24"/>
      <c r="G57" s="389" t="s">
        <v>56</v>
      </c>
      <c r="H57" s="390"/>
      <c r="I57" s="390"/>
      <c r="J57" s="390"/>
      <c r="K57" s="391"/>
      <c r="L57" s="395"/>
      <c r="M57" s="396"/>
      <c r="N57" s="396"/>
      <c r="O57" s="396"/>
      <c r="P57" s="396"/>
      <c r="Q57" s="396"/>
      <c r="R57" s="396"/>
      <c r="S57" s="399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9"/>
      <c r="AL57" s="401" t="s">
        <v>6</v>
      </c>
      <c r="AM57" s="402"/>
      <c r="AN57" s="403"/>
      <c r="AO57" s="401" t="s">
        <v>7</v>
      </c>
      <c r="AP57" s="402"/>
      <c r="AQ57" s="403"/>
      <c r="AR57" s="29"/>
      <c r="AS57" s="29"/>
      <c r="AT57" s="24"/>
      <c r="AU57" s="24"/>
    </row>
    <row r="58" spans="1:50" ht="12.95" customHeight="1">
      <c r="A58" s="24"/>
      <c r="B58" s="24"/>
      <c r="C58" s="24"/>
      <c r="D58" s="24"/>
      <c r="E58" s="24"/>
      <c r="F58" s="24"/>
      <c r="G58" s="407"/>
      <c r="H58" s="408"/>
      <c r="I58" s="408"/>
      <c r="J58" s="408"/>
      <c r="K58" s="409"/>
      <c r="L58" s="410"/>
      <c r="M58" s="385"/>
      <c r="N58" s="385"/>
      <c r="O58" s="385"/>
      <c r="P58" s="385"/>
      <c r="Q58" s="385"/>
      <c r="R58" s="385"/>
      <c r="S58" s="387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9"/>
      <c r="AL58" s="404"/>
      <c r="AM58" s="405"/>
      <c r="AN58" s="406"/>
      <c r="AO58" s="404"/>
      <c r="AP58" s="405"/>
      <c r="AQ58" s="406"/>
      <c r="AR58" s="29"/>
      <c r="AS58" s="29"/>
      <c r="AT58" s="24"/>
      <c r="AU58" s="24"/>
    </row>
    <row r="59" spans="1:50" ht="12.95" customHeight="1">
      <c r="A59" s="24"/>
      <c r="B59" s="24"/>
      <c r="C59" s="24"/>
      <c r="D59" s="24"/>
      <c r="E59" s="24"/>
      <c r="F59" s="24"/>
      <c r="G59" s="407" t="s">
        <v>57</v>
      </c>
      <c r="H59" s="408"/>
      <c r="I59" s="408"/>
      <c r="J59" s="408"/>
      <c r="K59" s="409"/>
      <c r="L59" s="410"/>
      <c r="M59" s="385"/>
      <c r="N59" s="385"/>
      <c r="O59" s="385"/>
      <c r="P59" s="385"/>
      <c r="Q59" s="385"/>
      <c r="R59" s="385"/>
      <c r="S59" s="387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385"/>
      <c r="AM59" s="385"/>
      <c r="AN59" s="385"/>
      <c r="AO59" s="385"/>
      <c r="AP59" s="385"/>
      <c r="AQ59" s="385"/>
      <c r="AR59" s="24"/>
      <c r="AS59" s="24"/>
      <c r="AT59" s="24"/>
      <c r="AU59" s="24"/>
    </row>
    <row r="60" spans="1:50" ht="12.95" customHeight="1">
      <c r="A60" s="24"/>
      <c r="B60" s="24"/>
      <c r="C60" s="24"/>
      <c r="D60" s="24"/>
      <c r="E60" s="24"/>
      <c r="F60" s="24"/>
      <c r="G60" s="407"/>
      <c r="H60" s="408"/>
      <c r="I60" s="408"/>
      <c r="J60" s="408"/>
      <c r="K60" s="409"/>
      <c r="L60" s="410"/>
      <c r="M60" s="385"/>
      <c r="N60" s="385"/>
      <c r="O60" s="385"/>
      <c r="P60" s="385"/>
      <c r="Q60" s="385"/>
      <c r="R60" s="385"/>
      <c r="S60" s="387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385"/>
      <c r="AM60" s="385"/>
      <c r="AN60" s="385"/>
      <c r="AO60" s="385"/>
      <c r="AP60" s="385"/>
      <c r="AQ60" s="385"/>
      <c r="AR60" s="24"/>
      <c r="AS60" s="24"/>
      <c r="AT60" s="24"/>
      <c r="AU60" s="24"/>
    </row>
    <row r="61" spans="1:50" ht="12.95" customHeight="1">
      <c r="A61" s="24"/>
      <c r="B61" s="24"/>
      <c r="C61" s="24"/>
      <c r="D61" s="24"/>
      <c r="E61" s="24"/>
      <c r="F61" s="24"/>
      <c r="G61" s="407" t="s">
        <v>58</v>
      </c>
      <c r="H61" s="408"/>
      <c r="I61" s="408"/>
      <c r="J61" s="408"/>
      <c r="K61" s="409"/>
      <c r="L61" s="410"/>
      <c r="M61" s="385"/>
      <c r="N61" s="385"/>
      <c r="O61" s="385"/>
      <c r="P61" s="385"/>
      <c r="Q61" s="385"/>
      <c r="R61" s="385"/>
      <c r="S61" s="387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385"/>
      <c r="AM61" s="385"/>
      <c r="AN61" s="385"/>
      <c r="AO61" s="385"/>
      <c r="AP61" s="385"/>
      <c r="AQ61" s="385"/>
      <c r="AR61" s="24"/>
      <c r="AS61" s="24"/>
      <c r="AT61" s="24"/>
      <c r="AU61" s="24"/>
    </row>
    <row r="62" spans="1:50" ht="12.95" customHeight="1">
      <c r="A62" s="24"/>
      <c r="B62" s="24"/>
      <c r="C62" s="24"/>
      <c r="D62" s="24"/>
      <c r="E62" s="24"/>
      <c r="F62" s="24"/>
      <c r="G62" s="411"/>
      <c r="H62" s="412"/>
      <c r="I62" s="412"/>
      <c r="J62" s="412"/>
      <c r="K62" s="413"/>
      <c r="L62" s="414"/>
      <c r="M62" s="386"/>
      <c r="N62" s="386"/>
      <c r="O62" s="386"/>
      <c r="P62" s="386"/>
      <c r="Q62" s="386"/>
      <c r="R62" s="386"/>
      <c r="S62" s="388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9"/>
      <c r="AM62" s="29"/>
      <c r="AN62" s="29"/>
      <c r="AO62" s="29"/>
      <c r="AP62" s="29"/>
      <c r="AQ62" s="29"/>
      <c r="AR62" s="24"/>
      <c r="AS62" s="24"/>
      <c r="AT62" s="24"/>
      <c r="AU62" s="24"/>
    </row>
    <row r="63" spans="1:50" ht="12.95" customHeight="1">
      <c r="A63" s="24"/>
      <c r="B63" s="24"/>
      <c r="C63" s="24"/>
      <c r="D63" s="24"/>
      <c r="E63" s="24"/>
      <c r="F63" s="24"/>
      <c r="G63" s="389" t="s">
        <v>54</v>
      </c>
      <c r="H63" s="390"/>
      <c r="I63" s="390"/>
      <c r="J63" s="390"/>
      <c r="K63" s="391"/>
      <c r="L63" s="395"/>
      <c r="M63" s="396"/>
      <c r="N63" s="396"/>
      <c r="O63" s="396"/>
      <c r="P63" s="396"/>
      <c r="Q63" s="396"/>
      <c r="R63" s="396"/>
      <c r="S63" s="399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</row>
    <row r="64" spans="1:50" ht="12.95" customHeight="1">
      <c r="A64" s="24"/>
      <c r="B64" s="24"/>
      <c r="C64" s="24"/>
      <c r="D64" s="24"/>
      <c r="E64" s="24"/>
      <c r="F64" s="24"/>
      <c r="G64" s="392"/>
      <c r="H64" s="393"/>
      <c r="I64" s="393"/>
      <c r="J64" s="393"/>
      <c r="K64" s="394"/>
      <c r="L64" s="397"/>
      <c r="M64" s="398"/>
      <c r="N64" s="398"/>
      <c r="O64" s="398"/>
      <c r="P64" s="398"/>
      <c r="Q64" s="398"/>
      <c r="R64" s="398"/>
      <c r="S64" s="400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ht="20.100000000000001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</row>
    <row r="66" spans="1:47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</row>
  </sheetData>
  <sheetProtection algorithmName="SHA-512" hashValue="VEUitNtzEKaAIqbJ1VSfm1n5boUk2hQQTh62xE6SxRQwDryV7eBlBjcjSLdobFxKMCdD3ZXtf5n8Fhz2FkDh7g==" saltValue="k6ujGKuj0ls5MiJ+ATMiLg==" spinCount="100000" sheet="1" objects="1" scenarios="1"/>
  <mergeCells count="111">
    <mergeCell ref="AG4:AH4"/>
    <mergeCell ref="AI4:AK4"/>
    <mergeCell ref="AM4:AN4"/>
    <mergeCell ref="AP4:AQ4"/>
    <mergeCell ref="E6:K6"/>
    <mergeCell ref="AE6:AI6"/>
    <mergeCell ref="AJ6:AK6"/>
    <mergeCell ref="AL6:AM6"/>
    <mergeCell ref="AN6:AO6"/>
    <mergeCell ref="AP6:AQ6"/>
    <mergeCell ref="AB13:AD13"/>
    <mergeCell ref="C14:L14"/>
    <mergeCell ref="Q14:X14"/>
    <mergeCell ref="G18:L18"/>
    <mergeCell ref="M18:Y18"/>
    <mergeCell ref="Z18:AH18"/>
    <mergeCell ref="AR6:AS6"/>
    <mergeCell ref="C9:P9"/>
    <mergeCell ref="AB9:AD9"/>
    <mergeCell ref="AE9:AR9"/>
    <mergeCell ref="AB11:AD11"/>
    <mergeCell ref="AE11:AR11"/>
    <mergeCell ref="M21:Y21"/>
    <mergeCell ref="AS21:AU21"/>
    <mergeCell ref="M22:Y22"/>
    <mergeCell ref="AS22:AU22"/>
    <mergeCell ref="M23:Y23"/>
    <mergeCell ref="AS23:AU23"/>
    <mergeCell ref="AI18:AQ18"/>
    <mergeCell ref="AS18:AU18"/>
    <mergeCell ref="M19:Y19"/>
    <mergeCell ref="AS19:AU19"/>
    <mergeCell ref="M20:Y20"/>
    <mergeCell ref="AS20:AU20"/>
    <mergeCell ref="M24:Y24"/>
    <mergeCell ref="AS24:AU24"/>
    <mergeCell ref="G25:Y25"/>
    <mergeCell ref="G26:Y26"/>
    <mergeCell ref="G27:Y27"/>
    <mergeCell ref="G29:K29"/>
    <mergeCell ref="L29:N29"/>
    <mergeCell ref="O29:Q29"/>
    <mergeCell ref="R29:S29"/>
    <mergeCell ref="AL29:AN30"/>
    <mergeCell ref="AO29:AQ30"/>
    <mergeCell ref="G30:K30"/>
    <mergeCell ref="L30:N30"/>
    <mergeCell ref="O30:Q30"/>
    <mergeCell ref="R30:S30"/>
    <mergeCell ref="G31:K31"/>
    <mergeCell ref="L31:N31"/>
    <mergeCell ref="O31:Q31"/>
    <mergeCell ref="R31:S31"/>
    <mergeCell ref="AG33:AK33"/>
    <mergeCell ref="AM33:AN33"/>
    <mergeCell ref="AP33:AQ33"/>
    <mergeCell ref="S35:AB35"/>
    <mergeCell ref="AE35:AI35"/>
    <mergeCell ref="AJ35:AK35"/>
    <mergeCell ref="AL35:AM35"/>
    <mergeCell ref="AN35:AO35"/>
    <mergeCell ref="AP35:AQ35"/>
    <mergeCell ref="AD42:AE42"/>
    <mergeCell ref="AG42:AS42"/>
    <mergeCell ref="G44:L44"/>
    <mergeCell ref="M44:Y44"/>
    <mergeCell ref="Z44:AH44"/>
    <mergeCell ref="AI44:AQ44"/>
    <mergeCell ref="AS44:AU44"/>
    <mergeCell ref="S37:V37"/>
    <mergeCell ref="S39:V39"/>
    <mergeCell ref="C40:N40"/>
    <mergeCell ref="AD40:AE40"/>
    <mergeCell ref="AG40:AT40"/>
    <mergeCell ref="AB41:AD41"/>
    <mergeCell ref="AS48:AU48"/>
    <mergeCell ref="M49:Y49"/>
    <mergeCell ref="AS49:AU49"/>
    <mergeCell ref="M50:Y50"/>
    <mergeCell ref="AS50:AU50"/>
    <mergeCell ref="M45:Y45"/>
    <mergeCell ref="AS45:AU45"/>
    <mergeCell ref="M46:Y46"/>
    <mergeCell ref="AS46:AU46"/>
    <mergeCell ref="M47:Y47"/>
    <mergeCell ref="AS47:AU47"/>
    <mergeCell ref="G51:Y51"/>
    <mergeCell ref="G52:Y52"/>
    <mergeCell ref="G53:Y53"/>
    <mergeCell ref="G55:K56"/>
    <mergeCell ref="G57:K58"/>
    <mergeCell ref="L57:N58"/>
    <mergeCell ref="O57:Q58"/>
    <mergeCell ref="R57:S58"/>
    <mergeCell ref="M48:Y48"/>
    <mergeCell ref="O61:Q62"/>
    <mergeCell ref="R61:S62"/>
    <mergeCell ref="G63:K64"/>
    <mergeCell ref="L63:N64"/>
    <mergeCell ref="O63:Q64"/>
    <mergeCell ref="R63:S64"/>
    <mergeCell ref="AL57:AN58"/>
    <mergeCell ref="AO57:AQ58"/>
    <mergeCell ref="G59:K60"/>
    <mergeCell ref="L59:N60"/>
    <mergeCell ref="O59:Q60"/>
    <mergeCell ref="R59:S60"/>
    <mergeCell ref="AL59:AN61"/>
    <mergeCell ref="AO59:AQ61"/>
    <mergeCell ref="G61:K62"/>
    <mergeCell ref="L61:N62"/>
  </mergeCells>
  <phoneticPr fontId="2"/>
  <conditionalFormatting sqref="C40">
    <cfRule type="expression" dxfId="9" priority="5" stopIfTrue="1">
      <formula>AND(ISBLANK(C40),NOT(ISBLANK(#REF!)))</formula>
    </cfRule>
  </conditionalFormatting>
  <conditionalFormatting sqref="G27">
    <cfRule type="expression" dxfId="8" priority="4" stopIfTrue="1">
      <formula>AND(ISBLANK(G27),NOT(ISBLANK(N27)))</formula>
    </cfRule>
  </conditionalFormatting>
  <conditionalFormatting sqref="G53">
    <cfRule type="expression" dxfId="7" priority="2" stopIfTrue="1">
      <formula>AND(ISBLANK(G53),NOT(ISBLANK(N53)))</formula>
    </cfRule>
  </conditionalFormatting>
  <conditionalFormatting sqref="AJ35:AK35">
    <cfRule type="expression" dxfId="6" priority="1">
      <formula>$AJ$6=0</formula>
    </cfRule>
  </conditionalFormatting>
  <conditionalFormatting sqref="AR35">
    <cfRule type="expression" dxfId="5" priority="3" stopIfTrue="1">
      <formula>AND(ISBLANK(AR35),NOT(ISBLANK(AR6)))</formula>
    </cfRule>
  </conditionalFormatting>
  <pageMargins left="0.98425196850393704" right="0.15748031496062992" top="0.23622047244094491" bottom="0.15748031496062992" header="0.27559055118110237" footer="0"/>
  <pageSetup paperSize="9" scale="98" orientation="landscape" r:id="rId1"/>
  <headerFooter alignWithMargins="0">
    <oddFooter>&amp;R&amp;8 &amp;KEAEAEA20231011(ｲﾝﾎﾞｲｽ)</oddFooter>
  </headerFooter>
  <rowBreaks count="1" manualBreakCount="1">
    <brk id="31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AX66"/>
  <sheetViews>
    <sheetView showGridLines="0" tabSelected="1" view="pageBreakPreview" zoomScale="110" zoomScaleNormal="75" zoomScaleSheetLayoutView="110" workbookViewId="0">
      <selection activeCell="AB19" sqref="AB19"/>
    </sheetView>
  </sheetViews>
  <sheetFormatPr defaultRowHeight="13.5"/>
  <cols>
    <col min="1" max="6" width="1.625" style="1" customWidth="1"/>
    <col min="7" max="12" width="2.625" style="1" customWidth="1"/>
    <col min="13" max="13" width="2.125" style="1" customWidth="1"/>
    <col min="14" max="14" width="3.625" style="1" customWidth="1"/>
    <col min="15" max="16" width="2.125" style="1" customWidth="1"/>
    <col min="17" max="19" width="4.625" style="1" customWidth="1"/>
    <col min="20" max="22" width="2.625" style="1" customWidth="1"/>
    <col min="23" max="25" width="4.625" style="1" customWidth="1"/>
    <col min="26" max="46" width="3.125" style="1" customWidth="1"/>
    <col min="47" max="47" width="1.625" style="1" customWidth="1"/>
    <col min="48" max="16384" width="9" style="1"/>
  </cols>
  <sheetData>
    <row r="3" spans="1:47" ht="9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47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59" t="s">
        <v>73</v>
      </c>
      <c r="AH4" s="259"/>
      <c r="AI4" s="337"/>
      <c r="AJ4" s="337"/>
      <c r="AK4" s="337"/>
      <c r="AL4" s="25" t="s">
        <v>22</v>
      </c>
      <c r="AM4" s="337"/>
      <c r="AN4" s="337"/>
      <c r="AO4" s="25" t="s">
        <v>23</v>
      </c>
      <c r="AP4" s="337"/>
      <c r="AQ4" s="337"/>
      <c r="AR4" s="25" t="s">
        <v>24</v>
      </c>
      <c r="AS4" s="24"/>
      <c r="AT4" s="24"/>
      <c r="AU4" s="24"/>
    </row>
    <row r="5" spans="1:47" ht="12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47" ht="22.5" customHeight="1" thickBot="1">
      <c r="A6" s="24"/>
      <c r="B6" s="24"/>
      <c r="C6" s="24"/>
      <c r="D6" s="24"/>
      <c r="E6" s="468"/>
      <c r="F6" s="468"/>
      <c r="G6" s="468"/>
      <c r="H6" s="468"/>
      <c r="I6" s="468"/>
      <c r="J6" s="468"/>
      <c r="K6" s="468"/>
      <c r="L6" s="24"/>
      <c r="M6" s="24"/>
      <c r="N6" s="24"/>
      <c r="O6" s="24"/>
      <c r="P6" s="24"/>
      <c r="Q6" s="26"/>
      <c r="R6" s="27"/>
      <c r="S6" s="28" t="s">
        <v>5</v>
      </c>
      <c r="T6" s="28"/>
      <c r="U6" s="28"/>
      <c r="V6" s="28"/>
      <c r="W6" s="28"/>
      <c r="X6" s="28"/>
      <c r="Y6" s="28"/>
      <c r="Z6" s="28"/>
      <c r="AA6" s="29"/>
      <c r="AB6" s="29"/>
      <c r="AC6" s="29"/>
      <c r="AD6" s="29"/>
      <c r="AE6" s="422" t="s">
        <v>0</v>
      </c>
      <c r="AF6" s="422"/>
      <c r="AG6" s="422"/>
      <c r="AH6" s="422"/>
      <c r="AI6" s="422"/>
      <c r="AJ6" s="480"/>
      <c r="AK6" s="481"/>
      <c r="AL6" s="480"/>
      <c r="AM6" s="481"/>
      <c r="AN6" s="480"/>
      <c r="AO6" s="481"/>
      <c r="AP6" s="480"/>
      <c r="AQ6" s="481"/>
      <c r="AR6" s="460"/>
      <c r="AS6" s="461"/>
      <c r="AT6" s="24"/>
      <c r="AU6" s="24"/>
    </row>
    <row r="7" spans="1:47" ht="14.25" thickTop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</row>
    <row r="8" spans="1:47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</row>
    <row r="9" spans="1:47" ht="21" customHeight="1">
      <c r="A9" s="30"/>
      <c r="B9" s="30"/>
      <c r="C9" s="462" t="s">
        <v>20</v>
      </c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24"/>
      <c r="R9" s="31"/>
      <c r="S9" s="24"/>
      <c r="T9" s="24"/>
      <c r="U9" s="24"/>
      <c r="V9" s="24"/>
      <c r="W9" s="29"/>
      <c r="X9" s="24"/>
      <c r="Y9" s="24"/>
      <c r="Z9" s="24"/>
      <c r="AA9" s="24"/>
      <c r="AB9" s="262" t="s">
        <v>65</v>
      </c>
      <c r="AC9" s="262"/>
      <c r="AD9" s="26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32"/>
      <c r="AT9" s="32"/>
      <c r="AU9" s="24"/>
    </row>
    <row r="10" spans="1:47" ht="9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3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34"/>
      <c r="AT10" s="34"/>
      <c r="AU10" s="24"/>
    </row>
    <row r="11" spans="1:47" ht="2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9"/>
      <c r="X11" s="24"/>
      <c r="Y11" s="24"/>
      <c r="Z11" s="29"/>
      <c r="AA11" s="29"/>
      <c r="AB11" s="262" t="s">
        <v>1</v>
      </c>
      <c r="AC11" s="262"/>
      <c r="AD11" s="262"/>
      <c r="AE11" s="479"/>
      <c r="AF11" s="479"/>
      <c r="AG11" s="479"/>
      <c r="AH11" s="479"/>
      <c r="AI11" s="479"/>
      <c r="AJ11" s="479"/>
      <c r="AK11" s="479"/>
      <c r="AL11" s="479"/>
      <c r="AM11" s="479"/>
      <c r="AN11" s="479"/>
      <c r="AO11" s="479"/>
      <c r="AP11" s="479"/>
      <c r="AQ11" s="479"/>
      <c r="AR11" s="479"/>
      <c r="AS11" s="35"/>
      <c r="AT11" s="34"/>
      <c r="AU11" s="24"/>
    </row>
    <row r="12" spans="1:47" ht="9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9"/>
      <c r="X12" s="24"/>
      <c r="Y12" s="24"/>
      <c r="Z12" s="29"/>
      <c r="AA12" s="29"/>
      <c r="AB12" s="29"/>
      <c r="AC12" s="29"/>
      <c r="AD12" s="36"/>
      <c r="AE12" s="36"/>
      <c r="AF12" s="36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4"/>
      <c r="AU12" s="24"/>
    </row>
    <row r="13" spans="1:47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9"/>
      <c r="X13" s="24"/>
      <c r="Y13" s="24"/>
      <c r="Z13" s="29"/>
      <c r="AA13" s="29"/>
      <c r="AB13" s="262" t="s">
        <v>55</v>
      </c>
      <c r="AC13" s="262"/>
      <c r="AD13" s="263"/>
      <c r="AE13" s="39" t="s">
        <v>43</v>
      </c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40"/>
      <c r="AT13" s="40"/>
      <c r="AU13" s="24"/>
    </row>
    <row r="14" spans="1:47" ht="21.75" customHeight="1">
      <c r="A14" s="24"/>
      <c r="B14" s="24"/>
      <c r="C14" s="458" t="s">
        <v>2</v>
      </c>
      <c r="D14" s="458"/>
      <c r="E14" s="458"/>
      <c r="F14" s="458"/>
      <c r="G14" s="458"/>
      <c r="H14" s="458"/>
      <c r="I14" s="458"/>
      <c r="J14" s="458"/>
      <c r="K14" s="458"/>
      <c r="L14" s="458"/>
      <c r="M14" s="41"/>
      <c r="N14" s="41"/>
      <c r="O14" s="42" t="s">
        <v>3</v>
      </c>
      <c r="P14" s="43"/>
      <c r="Q14" s="478"/>
      <c r="R14" s="478"/>
      <c r="S14" s="478"/>
      <c r="T14" s="478"/>
      <c r="U14" s="478"/>
      <c r="V14" s="478"/>
      <c r="W14" s="478"/>
      <c r="X14" s="478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</row>
    <row r="15" spans="1:47" ht="21.75" customHeight="1">
      <c r="A15" s="24"/>
      <c r="B15" s="2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24"/>
      <c r="Q15" s="46"/>
      <c r="R15" s="46"/>
      <c r="S15" s="46"/>
      <c r="T15" s="46"/>
      <c r="U15" s="46"/>
      <c r="V15" s="46"/>
      <c r="W15" s="46"/>
      <c r="X15" s="46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</row>
    <row r="16" spans="1:47" ht="21.75" customHeight="1">
      <c r="A16" s="24"/>
      <c r="B16" s="2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24"/>
      <c r="Q16" s="46"/>
      <c r="R16" s="46"/>
      <c r="S16" s="46"/>
      <c r="T16" s="46"/>
      <c r="U16" s="46"/>
      <c r="V16" s="46"/>
      <c r="W16" s="46"/>
      <c r="X16" s="46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</row>
    <row r="17" spans="1:47" ht="13.5" customHeight="1">
      <c r="A17" s="24"/>
      <c r="B17" s="24"/>
      <c r="C17" s="45"/>
      <c r="D17" s="45"/>
      <c r="E17" s="4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</row>
    <row r="18" spans="1:47" ht="15" customHeight="1">
      <c r="A18" s="24"/>
      <c r="B18" s="24"/>
      <c r="C18" s="24"/>
      <c r="D18" s="24"/>
      <c r="E18" s="24"/>
      <c r="F18" s="24"/>
      <c r="G18" s="436" t="s">
        <v>4</v>
      </c>
      <c r="H18" s="437"/>
      <c r="I18" s="437"/>
      <c r="J18" s="437"/>
      <c r="K18" s="437"/>
      <c r="L18" s="437"/>
      <c r="M18" s="436" t="s">
        <v>52</v>
      </c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8"/>
      <c r="Z18" s="436" t="s">
        <v>63</v>
      </c>
      <c r="AA18" s="437"/>
      <c r="AB18" s="437"/>
      <c r="AC18" s="437"/>
      <c r="AD18" s="437"/>
      <c r="AE18" s="437"/>
      <c r="AF18" s="437"/>
      <c r="AG18" s="437"/>
      <c r="AH18" s="438"/>
      <c r="AI18" s="454"/>
      <c r="AJ18" s="454"/>
      <c r="AK18" s="454"/>
      <c r="AL18" s="454"/>
      <c r="AM18" s="454"/>
      <c r="AN18" s="454"/>
      <c r="AO18" s="454"/>
      <c r="AP18" s="454"/>
      <c r="AQ18" s="454"/>
      <c r="AR18" s="24"/>
      <c r="AS18" s="439"/>
      <c r="AT18" s="439"/>
      <c r="AU18" s="439"/>
    </row>
    <row r="19" spans="1:47" ht="30" customHeight="1">
      <c r="A19" s="24"/>
      <c r="B19" s="24"/>
      <c r="C19" s="24"/>
      <c r="D19" s="24"/>
      <c r="E19" s="24"/>
      <c r="F19" s="24"/>
      <c r="G19" s="12"/>
      <c r="H19" s="13"/>
      <c r="I19" s="13"/>
      <c r="J19" s="13"/>
      <c r="K19" s="13"/>
      <c r="L19" s="14"/>
      <c r="M19" s="469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1"/>
      <c r="Z19" s="96"/>
      <c r="AA19" s="97"/>
      <c r="AB19" s="98"/>
      <c r="AC19" s="99"/>
      <c r="AD19" s="97"/>
      <c r="AE19" s="98"/>
      <c r="AF19" s="99"/>
      <c r="AG19" s="97"/>
      <c r="AH19" s="100"/>
      <c r="AI19" s="47"/>
      <c r="AJ19" s="47"/>
      <c r="AK19" s="47"/>
      <c r="AL19" s="24"/>
      <c r="AM19" s="24"/>
      <c r="AN19" s="24"/>
      <c r="AO19" s="24"/>
      <c r="AP19" s="24"/>
      <c r="AQ19" s="24"/>
      <c r="AR19" s="24"/>
      <c r="AS19" s="422"/>
      <c r="AT19" s="422"/>
      <c r="AU19" s="422"/>
    </row>
    <row r="20" spans="1:47" ht="30" customHeight="1">
      <c r="A20" s="24"/>
      <c r="B20" s="24"/>
      <c r="C20" s="24"/>
      <c r="D20" s="24"/>
      <c r="E20" s="24"/>
      <c r="F20" s="24"/>
      <c r="G20" s="15"/>
      <c r="H20" s="16"/>
      <c r="I20" s="16"/>
      <c r="J20" s="16"/>
      <c r="K20" s="16"/>
      <c r="L20" s="17"/>
      <c r="M20" s="472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4"/>
      <c r="Z20" s="101"/>
      <c r="AA20" s="102"/>
      <c r="AB20" s="103"/>
      <c r="AC20" s="104"/>
      <c r="AD20" s="102"/>
      <c r="AE20" s="103"/>
      <c r="AF20" s="104"/>
      <c r="AG20" s="102"/>
      <c r="AH20" s="105"/>
      <c r="AI20" s="47"/>
      <c r="AJ20" s="47"/>
      <c r="AK20" s="47"/>
      <c r="AL20" s="24"/>
      <c r="AM20" s="24"/>
      <c r="AN20" s="24"/>
      <c r="AO20" s="24"/>
      <c r="AP20" s="24"/>
      <c r="AQ20" s="24"/>
      <c r="AR20" s="24"/>
      <c r="AS20" s="422"/>
      <c r="AT20" s="422"/>
      <c r="AU20" s="422"/>
    </row>
    <row r="21" spans="1:47" ht="30" customHeight="1">
      <c r="A21" s="24"/>
      <c r="B21" s="24"/>
      <c r="C21" s="24"/>
      <c r="D21" s="24"/>
      <c r="E21" s="24"/>
      <c r="F21" s="24"/>
      <c r="G21" s="15"/>
      <c r="H21" s="16"/>
      <c r="I21" s="16"/>
      <c r="J21" s="16"/>
      <c r="K21" s="16"/>
      <c r="L21" s="17"/>
      <c r="M21" s="472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4"/>
      <c r="Z21" s="101"/>
      <c r="AA21" s="102"/>
      <c r="AB21" s="103"/>
      <c r="AC21" s="104"/>
      <c r="AD21" s="102"/>
      <c r="AE21" s="103"/>
      <c r="AF21" s="104"/>
      <c r="AG21" s="102"/>
      <c r="AH21" s="105"/>
      <c r="AI21" s="47"/>
      <c r="AJ21" s="47"/>
      <c r="AK21" s="47"/>
      <c r="AL21" s="24"/>
      <c r="AM21" s="24"/>
      <c r="AN21" s="24"/>
      <c r="AO21" s="24"/>
      <c r="AP21" s="24"/>
      <c r="AQ21" s="24"/>
      <c r="AR21" s="24"/>
      <c r="AS21" s="422"/>
      <c r="AT21" s="422"/>
      <c r="AU21" s="422"/>
    </row>
    <row r="22" spans="1:47" ht="30" customHeight="1">
      <c r="A22" s="24"/>
      <c r="B22" s="24"/>
      <c r="C22" s="24"/>
      <c r="D22" s="24"/>
      <c r="E22" s="24"/>
      <c r="F22" s="24"/>
      <c r="G22" s="15"/>
      <c r="H22" s="16"/>
      <c r="I22" s="16"/>
      <c r="J22" s="16"/>
      <c r="K22" s="16"/>
      <c r="L22" s="17"/>
      <c r="M22" s="472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4"/>
      <c r="Z22" s="101"/>
      <c r="AA22" s="102"/>
      <c r="AB22" s="103"/>
      <c r="AC22" s="104"/>
      <c r="AD22" s="102"/>
      <c r="AE22" s="103"/>
      <c r="AF22" s="104"/>
      <c r="AG22" s="102"/>
      <c r="AH22" s="105"/>
      <c r="AI22" s="47"/>
      <c r="AJ22" s="47"/>
      <c r="AK22" s="47"/>
      <c r="AL22" s="24"/>
      <c r="AM22" s="24"/>
      <c r="AN22" s="24"/>
      <c r="AO22" s="24"/>
      <c r="AP22" s="24"/>
      <c r="AQ22" s="24"/>
      <c r="AR22" s="24"/>
      <c r="AS22" s="422"/>
      <c r="AT22" s="422"/>
      <c r="AU22" s="422"/>
    </row>
    <row r="23" spans="1:47" ht="30" customHeight="1">
      <c r="A23" s="24"/>
      <c r="B23" s="24"/>
      <c r="C23" s="24"/>
      <c r="D23" s="24"/>
      <c r="E23" s="24"/>
      <c r="F23" s="24"/>
      <c r="G23" s="15"/>
      <c r="H23" s="16"/>
      <c r="I23" s="16"/>
      <c r="J23" s="16"/>
      <c r="K23" s="16"/>
      <c r="L23" s="17"/>
      <c r="M23" s="472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4"/>
      <c r="Z23" s="101"/>
      <c r="AA23" s="102"/>
      <c r="AB23" s="103"/>
      <c r="AC23" s="104"/>
      <c r="AD23" s="102"/>
      <c r="AE23" s="103"/>
      <c r="AF23" s="104"/>
      <c r="AG23" s="102"/>
      <c r="AH23" s="105"/>
      <c r="AI23" s="47"/>
      <c r="AJ23" s="47"/>
      <c r="AK23" s="47"/>
      <c r="AL23" s="24"/>
      <c r="AM23" s="24"/>
      <c r="AN23" s="24"/>
      <c r="AO23" s="24"/>
      <c r="AP23" s="24"/>
      <c r="AQ23" s="24"/>
      <c r="AR23" s="24"/>
      <c r="AS23" s="422"/>
      <c r="AT23" s="422"/>
      <c r="AU23" s="422"/>
    </row>
    <row r="24" spans="1:47" ht="30" customHeight="1">
      <c r="A24" s="24"/>
      <c r="B24" s="24"/>
      <c r="C24" s="24"/>
      <c r="D24" s="24"/>
      <c r="E24" s="24"/>
      <c r="F24" s="24"/>
      <c r="G24" s="18"/>
      <c r="H24" s="19"/>
      <c r="I24" s="19"/>
      <c r="J24" s="19"/>
      <c r="K24" s="19"/>
      <c r="L24" s="20"/>
      <c r="M24" s="475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7"/>
      <c r="Z24" s="106"/>
      <c r="AA24" s="107"/>
      <c r="AB24" s="108"/>
      <c r="AC24" s="109"/>
      <c r="AD24" s="107"/>
      <c r="AE24" s="108"/>
      <c r="AF24" s="109"/>
      <c r="AG24" s="107"/>
      <c r="AH24" s="110"/>
      <c r="AI24" s="47"/>
      <c r="AJ24" s="47"/>
      <c r="AK24" s="47"/>
      <c r="AL24" s="24"/>
      <c r="AM24" s="24"/>
      <c r="AN24" s="24"/>
      <c r="AO24" s="24"/>
      <c r="AP24" s="24"/>
      <c r="AQ24" s="24"/>
      <c r="AR24" s="24"/>
      <c r="AS24" s="422"/>
      <c r="AT24" s="422"/>
      <c r="AU24" s="422"/>
    </row>
    <row r="25" spans="1:47" ht="24.75" customHeight="1">
      <c r="A25" s="24"/>
      <c r="B25" s="24"/>
      <c r="C25" s="24"/>
      <c r="D25" s="24"/>
      <c r="E25" s="24"/>
      <c r="F25" s="24"/>
      <c r="G25" s="415" t="s">
        <v>53</v>
      </c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48"/>
      <c r="Z25" s="147"/>
      <c r="AA25" s="148"/>
      <c r="AB25" s="149"/>
      <c r="AC25" s="150"/>
      <c r="AD25" s="148"/>
      <c r="AE25" s="149"/>
      <c r="AF25" s="150"/>
      <c r="AG25" s="148"/>
      <c r="AH25" s="151"/>
      <c r="AI25" s="47"/>
      <c r="AJ25" s="47"/>
      <c r="AK25" s="47"/>
      <c r="AL25" s="24"/>
      <c r="AM25" s="24"/>
      <c r="AN25" s="24"/>
      <c r="AO25" s="24"/>
      <c r="AP25" s="24"/>
      <c r="AQ25" s="24"/>
      <c r="AR25" s="24"/>
      <c r="AS25" s="29"/>
      <c r="AT25" s="29"/>
      <c r="AU25" s="29"/>
    </row>
    <row r="26" spans="1:47" ht="24.75" customHeight="1">
      <c r="A26" s="24"/>
      <c r="B26" s="24"/>
      <c r="C26" s="24"/>
      <c r="D26" s="24"/>
      <c r="E26" s="24"/>
      <c r="F26" s="24"/>
      <c r="G26" s="417" t="s">
        <v>74</v>
      </c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9"/>
      <c r="Z26" s="106"/>
      <c r="AA26" s="107"/>
      <c r="AB26" s="108"/>
      <c r="AC26" s="109"/>
      <c r="AD26" s="107"/>
      <c r="AE26" s="108"/>
      <c r="AF26" s="109"/>
      <c r="AG26" s="107"/>
      <c r="AH26" s="110"/>
      <c r="AI26" s="47"/>
      <c r="AJ26" s="47"/>
      <c r="AK26" s="47"/>
      <c r="AL26" s="24"/>
      <c r="AM26" s="24"/>
      <c r="AN26" s="24"/>
      <c r="AO26" s="24"/>
      <c r="AP26" s="24"/>
      <c r="AQ26" s="24"/>
      <c r="AR26" s="24"/>
      <c r="AS26" s="29"/>
      <c r="AT26" s="29"/>
      <c r="AU26" s="29"/>
    </row>
    <row r="27" spans="1:47" ht="24.75" customHeight="1">
      <c r="A27" s="24"/>
      <c r="B27" s="24"/>
      <c r="C27" s="24"/>
      <c r="D27" s="24"/>
      <c r="E27" s="24"/>
      <c r="F27" s="24"/>
      <c r="G27" s="449" t="s">
        <v>54</v>
      </c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111"/>
      <c r="AA27" s="112"/>
      <c r="AB27" s="113"/>
      <c r="AC27" s="114"/>
      <c r="AD27" s="112"/>
      <c r="AE27" s="113"/>
      <c r="AF27" s="114"/>
      <c r="AG27" s="112"/>
      <c r="AH27" s="115"/>
      <c r="AI27" s="47"/>
      <c r="AJ27" s="47"/>
      <c r="AK27" s="47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12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9"/>
      <c r="AE28" s="29"/>
      <c r="AF28" s="29"/>
      <c r="AG28" s="29"/>
      <c r="AH28" s="29"/>
      <c r="AI28" s="29"/>
      <c r="AJ28" s="29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</row>
    <row r="29" spans="1:47" ht="20.100000000000001" customHeight="1">
      <c r="A29" s="24"/>
      <c r="B29" s="24"/>
      <c r="C29" s="24"/>
      <c r="D29" s="24"/>
      <c r="E29" s="24"/>
      <c r="F29" s="24"/>
      <c r="G29" s="441"/>
      <c r="H29" s="441"/>
      <c r="I29" s="441"/>
      <c r="J29" s="441"/>
      <c r="K29" s="441"/>
      <c r="L29" s="422"/>
      <c r="M29" s="422"/>
      <c r="N29" s="422"/>
      <c r="O29" s="422"/>
      <c r="P29" s="422"/>
      <c r="Q29" s="422"/>
      <c r="R29" s="422"/>
      <c r="S29" s="422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422"/>
      <c r="AM29" s="422"/>
      <c r="AN29" s="422"/>
      <c r="AO29" s="422"/>
      <c r="AP29" s="422"/>
      <c r="AQ29" s="422"/>
      <c r="AR29" s="24"/>
      <c r="AS29" s="24"/>
      <c r="AT29" s="24"/>
      <c r="AU29" s="24"/>
    </row>
    <row r="30" spans="1:47" ht="20.100000000000001" customHeight="1">
      <c r="A30" s="24"/>
      <c r="B30" s="24"/>
      <c r="C30" s="24"/>
      <c r="D30" s="24"/>
      <c r="E30" s="24"/>
      <c r="F30" s="24"/>
      <c r="G30" s="441"/>
      <c r="H30" s="441"/>
      <c r="I30" s="441"/>
      <c r="J30" s="441"/>
      <c r="K30" s="441"/>
      <c r="L30" s="422"/>
      <c r="M30" s="422"/>
      <c r="N30" s="422"/>
      <c r="O30" s="422"/>
      <c r="P30" s="422"/>
      <c r="Q30" s="422"/>
      <c r="R30" s="422"/>
      <c r="S30" s="422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422"/>
      <c r="AM30" s="422"/>
      <c r="AN30" s="422"/>
      <c r="AO30" s="422"/>
      <c r="AP30" s="422"/>
      <c r="AQ30" s="422"/>
      <c r="AR30" s="24"/>
      <c r="AS30" s="24"/>
      <c r="AT30" s="24"/>
      <c r="AU30" s="24"/>
    </row>
    <row r="31" spans="1:47" ht="20.100000000000001" customHeight="1">
      <c r="A31" s="24"/>
      <c r="B31" s="24"/>
      <c r="C31" s="24"/>
      <c r="D31" s="24"/>
      <c r="E31" s="24"/>
      <c r="F31" s="24"/>
      <c r="G31" s="441"/>
      <c r="H31" s="441"/>
      <c r="I31" s="441"/>
      <c r="J31" s="441"/>
      <c r="K31" s="441"/>
      <c r="L31" s="422"/>
      <c r="M31" s="422"/>
      <c r="N31" s="422"/>
      <c r="O31" s="422"/>
      <c r="P31" s="422"/>
      <c r="Q31" s="422"/>
      <c r="R31" s="422"/>
      <c r="S31" s="422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</row>
    <row r="32" spans="1:47" ht="9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</row>
    <row r="33" spans="1:47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9"/>
      <c r="AH33" s="259"/>
      <c r="AI33" s="259"/>
      <c r="AJ33" s="259"/>
      <c r="AK33" s="259"/>
      <c r="AL33" s="25"/>
      <c r="AM33" s="259"/>
      <c r="AN33" s="259"/>
      <c r="AO33" s="25"/>
      <c r="AP33" s="259"/>
      <c r="AQ33" s="259"/>
      <c r="AR33" s="25"/>
      <c r="AS33" s="24"/>
      <c r="AT33" s="24"/>
      <c r="AU33" s="24"/>
    </row>
    <row r="34" spans="1:47" ht="12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</row>
    <row r="35" spans="1:47" ht="22.5" customHeight="1" thickBo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6"/>
      <c r="R35" s="27"/>
      <c r="S35" s="442" t="s">
        <v>34</v>
      </c>
      <c r="T35" s="442"/>
      <c r="U35" s="442"/>
      <c r="V35" s="442"/>
      <c r="W35" s="442"/>
      <c r="X35" s="442"/>
      <c r="Y35" s="442"/>
      <c r="Z35" s="442"/>
      <c r="AA35" s="442"/>
      <c r="AB35" s="442"/>
      <c r="AC35" s="29"/>
      <c r="AD35" s="29"/>
      <c r="AE35" s="422" t="s">
        <v>0</v>
      </c>
      <c r="AF35" s="422"/>
      <c r="AG35" s="422"/>
      <c r="AH35" s="422"/>
      <c r="AI35" s="422"/>
      <c r="AJ35" s="443" t="str">
        <f>IF(ISBLANK(AJ6),"",IF(AJ6=0,"0",AJ6))</f>
        <v/>
      </c>
      <c r="AK35" s="444" t="str">
        <f t="shared" ref="AK35:AQ35" si="0">IF(ISBLANK(AK7),"",IF(AK7=0,"0",AK7))</f>
        <v/>
      </c>
      <c r="AL35" s="443" t="str">
        <f>IF(ISBLANK(AL6),"",IF(AL6=0,"0",AL6))</f>
        <v/>
      </c>
      <c r="AM35" s="444" t="str">
        <f t="shared" si="0"/>
        <v/>
      </c>
      <c r="AN35" s="443" t="str">
        <f>IF(ISBLANK(AN6),"",IF(AN6=0,"0",AN6))</f>
        <v/>
      </c>
      <c r="AO35" s="444" t="str">
        <f t="shared" si="0"/>
        <v/>
      </c>
      <c r="AP35" s="443" t="str">
        <f t="shared" ref="AP35" si="1">IF(ISBLANK(AP6),"",IF(AP6=0,"0",AP6))</f>
        <v/>
      </c>
      <c r="AQ35" s="444" t="str">
        <f t="shared" si="0"/>
        <v/>
      </c>
      <c r="AR35" s="11"/>
      <c r="AS35" s="11"/>
      <c r="AT35" s="24"/>
      <c r="AU35" s="24"/>
    </row>
    <row r="36" spans="1:47" ht="14.25" thickTop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</row>
    <row r="37" spans="1:47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422" t="s">
        <v>60</v>
      </c>
      <c r="T37" s="422"/>
      <c r="U37" s="422"/>
      <c r="V37" s="422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8.1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9"/>
      <c r="T38" s="29"/>
      <c r="U38" s="29"/>
      <c r="V38" s="29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</row>
    <row r="39" spans="1:47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422" t="s">
        <v>62</v>
      </c>
      <c r="T39" s="422"/>
      <c r="U39" s="422"/>
      <c r="V39" s="422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</row>
    <row r="40" spans="1:47" ht="21" customHeight="1">
      <c r="A40" s="30"/>
      <c r="B40" s="30"/>
      <c r="C40" s="440">
        <f>AE11</f>
        <v>0</v>
      </c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152" t="s">
        <v>36</v>
      </c>
      <c r="P40" s="152"/>
      <c r="Q40" s="24"/>
      <c r="R40" s="24"/>
      <c r="S40" s="24"/>
      <c r="T40" s="24"/>
      <c r="U40" s="24"/>
      <c r="V40" s="24"/>
      <c r="W40" s="29"/>
      <c r="X40" s="24"/>
      <c r="Y40" s="24"/>
      <c r="Z40" s="24"/>
      <c r="AA40" s="24"/>
      <c r="AB40" s="24"/>
      <c r="AC40" s="24"/>
      <c r="AD40" s="433"/>
      <c r="AE40" s="433"/>
      <c r="AF40" s="36"/>
      <c r="AG40" s="434" t="s">
        <v>35</v>
      </c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24"/>
    </row>
    <row r="41" spans="1:47" ht="20.100000000000001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62" t="s">
        <v>55</v>
      </c>
      <c r="AC41" s="262"/>
      <c r="AD41" s="263"/>
      <c r="AE41" s="39" t="s">
        <v>43</v>
      </c>
      <c r="AF41" s="216">
        <v>9</v>
      </c>
      <c r="AG41" s="216">
        <v>0</v>
      </c>
      <c r="AH41" s="216">
        <v>8</v>
      </c>
      <c r="AI41" s="216">
        <v>0</v>
      </c>
      <c r="AJ41" s="216">
        <v>1</v>
      </c>
      <c r="AK41" s="216">
        <v>0</v>
      </c>
      <c r="AL41" s="216">
        <v>2</v>
      </c>
      <c r="AM41" s="216">
        <v>0</v>
      </c>
      <c r="AN41" s="216">
        <v>0</v>
      </c>
      <c r="AO41" s="216">
        <v>4</v>
      </c>
      <c r="AP41" s="216">
        <v>8</v>
      </c>
      <c r="AQ41" s="216">
        <v>4</v>
      </c>
      <c r="AR41" s="216">
        <v>1</v>
      </c>
      <c r="AS41" s="34"/>
      <c r="AT41" s="34"/>
      <c r="AU41" s="24"/>
    </row>
    <row r="42" spans="1:47" ht="9.9499999999999993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9"/>
      <c r="X42" s="24"/>
      <c r="Y42" s="24"/>
      <c r="Z42" s="29"/>
      <c r="AA42" s="29"/>
      <c r="AB42" s="29"/>
      <c r="AC42" s="29"/>
      <c r="AD42" s="433"/>
      <c r="AE42" s="433"/>
      <c r="AF42" s="36"/>
      <c r="AG42" s="434"/>
      <c r="AH42" s="434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  <c r="AS42" s="435"/>
      <c r="AT42" s="34"/>
      <c r="AU42" s="24"/>
    </row>
    <row r="43" spans="1:47" ht="15" customHeight="1">
      <c r="A43" s="24"/>
      <c r="B43" s="24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4"/>
      <c r="N43" s="44"/>
      <c r="O43" s="45"/>
      <c r="P43" s="24"/>
      <c r="Q43" s="50"/>
      <c r="R43" s="50"/>
      <c r="S43" s="50"/>
      <c r="T43" s="50"/>
      <c r="U43" s="50"/>
      <c r="V43" s="50"/>
      <c r="W43" s="50"/>
      <c r="X43" s="50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</row>
    <row r="44" spans="1:47" ht="15" customHeight="1">
      <c r="A44" s="24"/>
      <c r="B44" s="24"/>
      <c r="C44" s="24"/>
      <c r="D44" s="24"/>
      <c r="E44" s="24"/>
      <c r="F44" s="24"/>
      <c r="G44" s="436" t="s">
        <v>4</v>
      </c>
      <c r="H44" s="437"/>
      <c r="I44" s="437"/>
      <c r="J44" s="437"/>
      <c r="K44" s="437"/>
      <c r="L44" s="437"/>
      <c r="M44" s="436" t="s">
        <v>45</v>
      </c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8"/>
      <c r="Z44" s="436" t="s">
        <v>63</v>
      </c>
      <c r="AA44" s="437"/>
      <c r="AB44" s="437"/>
      <c r="AC44" s="437"/>
      <c r="AD44" s="437"/>
      <c r="AE44" s="437"/>
      <c r="AF44" s="437"/>
      <c r="AG44" s="437"/>
      <c r="AH44" s="438"/>
      <c r="AI44" s="436" t="s">
        <v>64</v>
      </c>
      <c r="AJ44" s="437"/>
      <c r="AK44" s="437"/>
      <c r="AL44" s="437"/>
      <c r="AM44" s="437"/>
      <c r="AN44" s="437"/>
      <c r="AO44" s="437"/>
      <c r="AP44" s="437"/>
      <c r="AQ44" s="438"/>
      <c r="AR44" s="24"/>
      <c r="AS44" s="439"/>
      <c r="AT44" s="439"/>
      <c r="AU44" s="439"/>
    </row>
    <row r="45" spans="1:47" ht="30" customHeight="1">
      <c r="A45" s="24"/>
      <c r="B45" s="24"/>
      <c r="C45" s="24"/>
      <c r="D45" s="24"/>
      <c r="E45" s="24"/>
      <c r="F45" s="24"/>
      <c r="G45" s="51" t="str">
        <f>IF(ISBLANK(G19),"",IF(G19=0,"0",G19))</f>
        <v/>
      </c>
      <c r="H45" s="52" t="str">
        <f>IF(ISBLANK(H19),"",IF(H19=0,"0",H19))</f>
        <v/>
      </c>
      <c r="I45" s="52" t="str">
        <f t="shared" ref="I45:L45" si="2">IF(ISBLANK(I19),"",IF(I19=0,"0",I19))</f>
        <v/>
      </c>
      <c r="J45" s="52" t="str">
        <f t="shared" si="2"/>
        <v/>
      </c>
      <c r="K45" s="52" t="str">
        <f t="shared" si="2"/>
        <v/>
      </c>
      <c r="L45" s="53" t="str">
        <f t="shared" si="2"/>
        <v/>
      </c>
      <c r="M45" s="430">
        <f>M19</f>
        <v>0</v>
      </c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2"/>
      <c r="Z45" s="124" t="str">
        <f t="shared" ref="Z45:AQ45" si="3">IF(ISBLANK(Z19),"",IF(Z19=0,"0",Z19))</f>
        <v/>
      </c>
      <c r="AA45" s="116" t="str">
        <f t="shared" si="3"/>
        <v/>
      </c>
      <c r="AB45" s="116" t="str">
        <f t="shared" si="3"/>
        <v/>
      </c>
      <c r="AC45" s="53" t="str">
        <f t="shared" si="3"/>
        <v/>
      </c>
      <c r="AD45" s="116" t="str">
        <f t="shared" si="3"/>
        <v/>
      </c>
      <c r="AE45" s="140" t="str">
        <f t="shared" si="3"/>
        <v/>
      </c>
      <c r="AF45" s="116" t="str">
        <f t="shared" si="3"/>
        <v/>
      </c>
      <c r="AG45" s="116" t="str">
        <f t="shared" si="3"/>
        <v/>
      </c>
      <c r="AH45" s="125" t="str">
        <f t="shared" si="3"/>
        <v/>
      </c>
      <c r="AI45" s="54" t="str">
        <f t="shared" si="3"/>
        <v/>
      </c>
      <c r="AJ45" s="55" t="str">
        <f t="shared" si="3"/>
        <v/>
      </c>
      <c r="AK45" s="55" t="str">
        <f t="shared" si="3"/>
        <v/>
      </c>
      <c r="AL45" s="130" t="str">
        <f t="shared" si="3"/>
        <v/>
      </c>
      <c r="AM45" s="38" t="str">
        <f t="shared" si="3"/>
        <v/>
      </c>
      <c r="AN45" s="131" t="str">
        <f t="shared" si="3"/>
        <v/>
      </c>
      <c r="AO45" s="38" t="str">
        <f t="shared" si="3"/>
        <v/>
      </c>
      <c r="AP45" s="38" t="str">
        <f t="shared" si="3"/>
        <v/>
      </c>
      <c r="AQ45" s="59" t="str">
        <f t="shared" si="3"/>
        <v/>
      </c>
      <c r="AR45" s="24"/>
      <c r="AS45" s="422"/>
      <c r="AT45" s="422"/>
      <c r="AU45" s="422"/>
    </row>
    <row r="46" spans="1:47" ht="30" customHeight="1">
      <c r="A46" s="24"/>
      <c r="B46" s="24"/>
      <c r="C46" s="24"/>
      <c r="D46" s="24"/>
      <c r="E46" s="24"/>
      <c r="F46" s="24"/>
      <c r="G46" s="60" t="str">
        <f t="shared" ref="G46:L46" si="4">IF(ISBLANK(G20),"",IF(G20=0,"0",G20))</f>
        <v/>
      </c>
      <c r="H46" s="61" t="str">
        <f t="shared" si="4"/>
        <v/>
      </c>
      <c r="I46" s="61" t="str">
        <f t="shared" si="4"/>
        <v/>
      </c>
      <c r="J46" s="61" t="str">
        <f t="shared" si="4"/>
        <v/>
      </c>
      <c r="K46" s="61" t="str">
        <f t="shared" si="4"/>
        <v/>
      </c>
      <c r="L46" s="62" t="str">
        <f t="shared" si="4"/>
        <v/>
      </c>
      <c r="M46" s="424">
        <f t="shared" ref="M46:M50" si="5">M20</f>
        <v>0</v>
      </c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6"/>
      <c r="Z46" s="122" t="str">
        <f t="shared" ref="Z46:AQ46" si="6">IF(ISBLANK(Z20),"",IF(Z20=0,"0",Z20))</f>
        <v/>
      </c>
      <c r="AA46" s="117" t="str">
        <f t="shared" si="6"/>
        <v/>
      </c>
      <c r="AB46" s="117" t="str">
        <f t="shared" si="6"/>
        <v/>
      </c>
      <c r="AC46" s="62" t="str">
        <f t="shared" si="6"/>
        <v/>
      </c>
      <c r="AD46" s="117" t="str">
        <f t="shared" si="6"/>
        <v/>
      </c>
      <c r="AE46" s="118" t="str">
        <f t="shared" si="6"/>
        <v/>
      </c>
      <c r="AF46" s="117" t="str">
        <f t="shared" si="6"/>
        <v/>
      </c>
      <c r="AG46" s="117" t="str">
        <f t="shared" si="6"/>
        <v/>
      </c>
      <c r="AH46" s="126" t="str">
        <f t="shared" si="6"/>
        <v/>
      </c>
      <c r="AI46" s="63" t="str">
        <f t="shared" si="6"/>
        <v/>
      </c>
      <c r="AJ46" s="64" t="str">
        <f t="shared" si="6"/>
        <v/>
      </c>
      <c r="AK46" s="64" t="str">
        <f t="shared" si="6"/>
        <v/>
      </c>
      <c r="AL46" s="56" t="str">
        <f t="shared" si="6"/>
        <v/>
      </c>
      <c r="AM46" s="57" t="str">
        <f t="shared" si="6"/>
        <v/>
      </c>
      <c r="AN46" s="58" t="str">
        <f t="shared" si="6"/>
        <v/>
      </c>
      <c r="AO46" s="57" t="str">
        <f t="shared" si="6"/>
        <v/>
      </c>
      <c r="AP46" s="57" t="str">
        <f t="shared" si="6"/>
        <v/>
      </c>
      <c r="AQ46" s="65" t="str">
        <f t="shared" si="6"/>
        <v/>
      </c>
      <c r="AR46" s="24"/>
      <c r="AS46" s="422"/>
      <c r="AT46" s="422"/>
      <c r="AU46" s="422"/>
    </row>
    <row r="47" spans="1:47" ht="30" customHeight="1">
      <c r="A47" s="24"/>
      <c r="B47" s="24"/>
      <c r="C47" s="24"/>
      <c r="D47" s="24"/>
      <c r="E47" s="24"/>
      <c r="F47" s="24"/>
      <c r="G47" s="60" t="str">
        <f t="shared" ref="G47:L47" si="7">IF(ISBLANK(G21),"",IF(G21=0,"0",G21))</f>
        <v/>
      </c>
      <c r="H47" s="61" t="str">
        <f t="shared" si="7"/>
        <v/>
      </c>
      <c r="I47" s="61" t="str">
        <f t="shared" si="7"/>
        <v/>
      </c>
      <c r="J47" s="61" t="str">
        <f t="shared" si="7"/>
        <v/>
      </c>
      <c r="K47" s="61" t="str">
        <f t="shared" si="7"/>
        <v/>
      </c>
      <c r="L47" s="62" t="str">
        <f t="shared" si="7"/>
        <v/>
      </c>
      <c r="M47" s="424">
        <f t="shared" si="5"/>
        <v>0</v>
      </c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6"/>
      <c r="Z47" s="122" t="str">
        <f t="shared" ref="Z47:AQ47" si="8">IF(ISBLANK(Z21),"",IF(Z21=0,"0",Z21))</f>
        <v/>
      </c>
      <c r="AA47" s="117" t="str">
        <f t="shared" si="8"/>
        <v/>
      </c>
      <c r="AB47" s="117" t="str">
        <f t="shared" si="8"/>
        <v/>
      </c>
      <c r="AC47" s="62" t="str">
        <f t="shared" si="8"/>
        <v/>
      </c>
      <c r="AD47" s="117" t="str">
        <f t="shared" si="8"/>
        <v/>
      </c>
      <c r="AE47" s="118" t="str">
        <f t="shared" si="8"/>
        <v/>
      </c>
      <c r="AF47" s="117" t="str">
        <f t="shared" si="8"/>
        <v/>
      </c>
      <c r="AG47" s="117" t="str">
        <f t="shared" si="8"/>
        <v/>
      </c>
      <c r="AH47" s="126" t="str">
        <f t="shared" si="8"/>
        <v/>
      </c>
      <c r="AI47" s="63" t="str">
        <f t="shared" si="8"/>
        <v/>
      </c>
      <c r="AJ47" s="64" t="str">
        <f t="shared" si="8"/>
        <v/>
      </c>
      <c r="AK47" s="64" t="str">
        <f t="shared" si="8"/>
        <v/>
      </c>
      <c r="AL47" s="56" t="str">
        <f t="shared" si="8"/>
        <v/>
      </c>
      <c r="AM47" s="57" t="str">
        <f t="shared" si="8"/>
        <v/>
      </c>
      <c r="AN47" s="58" t="str">
        <f t="shared" si="8"/>
        <v/>
      </c>
      <c r="AO47" s="57" t="str">
        <f t="shared" si="8"/>
        <v/>
      </c>
      <c r="AP47" s="57" t="str">
        <f t="shared" si="8"/>
        <v/>
      </c>
      <c r="AQ47" s="65" t="str">
        <f t="shared" si="8"/>
        <v/>
      </c>
      <c r="AR47" s="24"/>
      <c r="AS47" s="422"/>
      <c r="AT47" s="422"/>
      <c r="AU47" s="422"/>
    </row>
    <row r="48" spans="1:47" ht="30" customHeight="1">
      <c r="A48" s="24"/>
      <c r="B48" s="24"/>
      <c r="C48" s="24"/>
      <c r="D48" s="24"/>
      <c r="E48" s="24"/>
      <c r="F48" s="24"/>
      <c r="G48" s="60" t="str">
        <f t="shared" ref="G48:L48" si="9">IF(ISBLANK(G22),"",IF(G22=0,"0",G22))</f>
        <v/>
      </c>
      <c r="H48" s="61" t="str">
        <f t="shared" si="9"/>
        <v/>
      </c>
      <c r="I48" s="61" t="str">
        <f t="shared" si="9"/>
        <v/>
      </c>
      <c r="J48" s="61" t="str">
        <f t="shared" si="9"/>
        <v/>
      </c>
      <c r="K48" s="61" t="str">
        <f t="shared" si="9"/>
        <v/>
      </c>
      <c r="L48" s="62" t="str">
        <f t="shared" si="9"/>
        <v/>
      </c>
      <c r="M48" s="424">
        <f t="shared" si="5"/>
        <v>0</v>
      </c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6"/>
      <c r="Z48" s="122" t="str">
        <f t="shared" ref="Z48:AQ48" si="10">IF(ISBLANK(Z22),"",IF(Z22=0,"0",Z22))</f>
        <v/>
      </c>
      <c r="AA48" s="117" t="str">
        <f t="shared" si="10"/>
        <v/>
      </c>
      <c r="AB48" s="117" t="str">
        <f t="shared" si="10"/>
        <v/>
      </c>
      <c r="AC48" s="62" t="str">
        <f t="shared" si="10"/>
        <v/>
      </c>
      <c r="AD48" s="117" t="str">
        <f t="shared" si="10"/>
        <v/>
      </c>
      <c r="AE48" s="118" t="str">
        <f t="shared" si="10"/>
        <v/>
      </c>
      <c r="AF48" s="117" t="str">
        <f t="shared" si="10"/>
        <v/>
      </c>
      <c r="AG48" s="117" t="str">
        <f t="shared" si="10"/>
        <v/>
      </c>
      <c r="AH48" s="126" t="str">
        <f t="shared" si="10"/>
        <v/>
      </c>
      <c r="AI48" s="63" t="str">
        <f t="shared" si="10"/>
        <v/>
      </c>
      <c r="AJ48" s="64" t="str">
        <f t="shared" si="10"/>
        <v/>
      </c>
      <c r="AK48" s="64" t="str">
        <f t="shared" si="10"/>
        <v/>
      </c>
      <c r="AL48" s="56" t="str">
        <f t="shared" si="10"/>
        <v/>
      </c>
      <c r="AM48" s="57" t="str">
        <f t="shared" si="10"/>
        <v/>
      </c>
      <c r="AN48" s="58" t="str">
        <f t="shared" si="10"/>
        <v/>
      </c>
      <c r="AO48" s="57" t="str">
        <f t="shared" si="10"/>
        <v/>
      </c>
      <c r="AP48" s="57" t="str">
        <f t="shared" si="10"/>
        <v/>
      </c>
      <c r="AQ48" s="65" t="str">
        <f t="shared" si="10"/>
        <v/>
      </c>
      <c r="AR48" s="24"/>
      <c r="AS48" s="422"/>
      <c r="AT48" s="422"/>
      <c r="AU48" s="422"/>
    </row>
    <row r="49" spans="1:50" ht="30" customHeight="1">
      <c r="A49" s="24"/>
      <c r="B49" s="24"/>
      <c r="C49" s="24"/>
      <c r="D49" s="24"/>
      <c r="E49" s="24"/>
      <c r="F49" s="24"/>
      <c r="G49" s="60" t="str">
        <f t="shared" ref="G49:L49" si="11">IF(ISBLANK(G23),"",IF(G23=0,"0",G23))</f>
        <v/>
      </c>
      <c r="H49" s="61" t="str">
        <f t="shared" si="11"/>
        <v/>
      </c>
      <c r="I49" s="61" t="str">
        <f t="shared" si="11"/>
        <v/>
      </c>
      <c r="J49" s="61" t="str">
        <f t="shared" si="11"/>
        <v/>
      </c>
      <c r="K49" s="61" t="str">
        <f t="shared" si="11"/>
        <v/>
      </c>
      <c r="L49" s="62" t="str">
        <f t="shared" si="11"/>
        <v/>
      </c>
      <c r="M49" s="424">
        <f t="shared" si="5"/>
        <v>0</v>
      </c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6"/>
      <c r="Z49" s="122" t="str">
        <f t="shared" ref="Z49:AQ49" si="12">IF(ISBLANK(Z23),"",IF(Z23=0,"0",Z23))</f>
        <v/>
      </c>
      <c r="AA49" s="117" t="str">
        <f t="shared" si="12"/>
        <v/>
      </c>
      <c r="AB49" s="117" t="str">
        <f t="shared" si="12"/>
        <v/>
      </c>
      <c r="AC49" s="62" t="str">
        <f t="shared" si="12"/>
        <v/>
      </c>
      <c r="AD49" s="117" t="str">
        <f t="shared" si="12"/>
        <v/>
      </c>
      <c r="AE49" s="118" t="str">
        <f t="shared" si="12"/>
        <v/>
      </c>
      <c r="AF49" s="117" t="str">
        <f t="shared" si="12"/>
        <v/>
      </c>
      <c r="AG49" s="117" t="str">
        <f t="shared" si="12"/>
        <v/>
      </c>
      <c r="AH49" s="126" t="str">
        <f t="shared" si="12"/>
        <v/>
      </c>
      <c r="AI49" s="63" t="str">
        <f t="shared" si="12"/>
        <v/>
      </c>
      <c r="AJ49" s="64" t="str">
        <f t="shared" si="12"/>
        <v/>
      </c>
      <c r="AK49" s="64" t="str">
        <f t="shared" si="12"/>
        <v/>
      </c>
      <c r="AL49" s="56" t="str">
        <f t="shared" si="12"/>
        <v/>
      </c>
      <c r="AM49" s="57" t="str">
        <f t="shared" si="12"/>
        <v/>
      </c>
      <c r="AN49" s="58" t="str">
        <f t="shared" si="12"/>
        <v/>
      </c>
      <c r="AO49" s="57" t="str">
        <f t="shared" si="12"/>
        <v/>
      </c>
      <c r="AP49" s="57" t="str">
        <f t="shared" si="12"/>
        <v/>
      </c>
      <c r="AQ49" s="65" t="str">
        <f t="shared" si="12"/>
        <v/>
      </c>
      <c r="AR49" s="24"/>
      <c r="AS49" s="422"/>
      <c r="AT49" s="422"/>
      <c r="AU49" s="422"/>
    </row>
    <row r="50" spans="1:50" ht="30" customHeight="1">
      <c r="A50" s="24"/>
      <c r="B50" s="24"/>
      <c r="C50" s="24"/>
      <c r="D50" s="24"/>
      <c r="E50" s="24"/>
      <c r="F50" s="24"/>
      <c r="G50" s="66" t="str">
        <f t="shared" ref="G50:L50" si="13">IF(ISBLANK(G24),"",IF(G24=0,"0",G24))</f>
        <v/>
      </c>
      <c r="H50" s="67" t="str">
        <f t="shared" si="13"/>
        <v/>
      </c>
      <c r="I50" s="67" t="str">
        <f t="shared" si="13"/>
        <v/>
      </c>
      <c r="J50" s="67" t="str">
        <f t="shared" si="13"/>
        <v/>
      </c>
      <c r="K50" s="67" t="str">
        <f t="shared" si="13"/>
        <v/>
      </c>
      <c r="L50" s="68" t="str">
        <f t="shared" si="13"/>
        <v/>
      </c>
      <c r="M50" s="427">
        <f t="shared" si="5"/>
        <v>0</v>
      </c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9"/>
      <c r="Z50" s="123" t="str">
        <f>IF(ISBLANK(Z24),"",IF(Z24=0,"0",Z24))</f>
        <v/>
      </c>
      <c r="AA50" s="120" t="str">
        <f>IF(ISBLANK(AA24),"",IF(AA24=0,"0",AA24))</f>
        <v/>
      </c>
      <c r="AB50" s="120" t="str">
        <f>IF(ISBLANK(AB24),"",IF(AB24=0,"0",AB24))</f>
        <v/>
      </c>
      <c r="AC50" s="119" t="str">
        <f t="shared" ref="AC50:AQ50" si="14">IF(ISBLANK(AC24),"",IF(AC24=0,"0",AC24))</f>
        <v/>
      </c>
      <c r="AD50" s="120" t="str">
        <f t="shared" si="14"/>
        <v/>
      </c>
      <c r="AE50" s="121" t="str">
        <f t="shared" si="14"/>
        <v/>
      </c>
      <c r="AF50" s="120" t="str">
        <f t="shared" si="14"/>
        <v/>
      </c>
      <c r="AG50" s="120" t="str">
        <f t="shared" si="14"/>
        <v/>
      </c>
      <c r="AH50" s="127" t="str">
        <f t="shared" si="14"/>
        <v/>
      </c>
      <c r="AI50" s="69" t="str">
        <f t="shared" si="14"/>
        <v/>
      </c>
      <c r="AJ50" s="70" t="str">
        <f t="shared" si="14"/>
        <v/>
      </c>
      <c r="AK50" s="70" t="str">
        <f t="shared" si="14"/>
        <v/>
      </c>
      <c r="AL50" s="71" t="str">
        <f t="shared" si="14"/>
        <v/>
      </c>
      <c r="AM50" s="72" t="str">
        <f t="shared" si="14"/>
        <v/>
      </c>
      <c r="AN50" s="73" t="str">
        <f t="shared" si="14"/>
        <v/>
      </c>
      <c r="AO50" s="74" t="str">
        <f t="shared" si="14"/>
        <v/>
      </c>
      <c r="AP50" s="74" t="str">
        <f t="shared" si="14"/>
        <v/>
      </c>
      <c r="AQ50" s="75" t="str">
        <f t="shared" si="14"/>
        <v/>
      </c>
      <c r="AR50" s="24"/>
      <c r="AS50" s="422"/>
      <c r="AT50" s="422"/>
      <c r="AU50" s="422"/>
    </row>
    <row r="51" spans="1:50" ht="24.75" customHeight="1">
      <c r="A51" s="24"/>
      <c r="B51" s="24"/>
      <c r="C51" s="24"/>
      <c r="D51" s="24"/>
      <c r="E51" s="24"/>
      <c r="F51" s="24"/>
      <c r="G51" s="415" t="s">
        <v>53</v>
      </c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132" t="str">
        <f t="shared" ref="Z51:AQ51" si="15">IF(ISBLANK(Z25),"",IF(Z25=0,"0",Z25))</f>
        <v/>
      </c>
      <c r="AA51" s="133" t="str">
        <f t="shared" si="15"/>
        <v/>
      </c>
      <c r="AB51" s="133" t="str">
        <f t="shared" si="15"/>
        <v/>
      </c>
      <c r="AC51" s="134" t="str">
        <f t="shared" si="15"/>
        <v/>
      </c>
      <c r="AD51" s="133" t="str">
        <f t="shared" si="15"/>
        <v/>
      </c>
      <c r="AE51" s="135" t="str">
        <f t="shared" si="15"/>
        <v/>
      </c>
      <c r="AF51" s="133" t="str">
        <f t="shared" si="15"/>
        <v/>
      </c>
      <c r="AG51" s="133" t="str">
        <f t="shared" si="15"/>
        <v/>
      </c>
      <c r="AH51" s="133" t="str">
        <f t="shared" si="15"/>
        <v/>
      </c>
      <c r="AI51" s="76" t="str">
        <f t="shared" si="15"/>
        <v/>
      </c>
      <c r="AJ51" s="77" t="str">
        <f t="shared" si="15"/>
        <v/>
      </c>
      <c r="AK51" s="77" t="str">
        <f t="shared" si="15"/>
        <v/>
      </c>
      <c r="AL51" s="78" t="str">
        <f t="shared" si="15"/>
        <v/>
      </c>
      <c r="AM51" s="79" t="str">
        <f t="shared" si="15"/>
        <v/>
      </c>
      <c r="AN51" s="80" t="str">
        <f t="shared" si="15"/>
        <v/>
      </c>
      <c r="AO51" s="79" t="str">
        <f t="shared" si="15"/>
        <v/>
      </c>
      <c r="AP51" s="79" t="str">
        <f t="shared" si="15"/>
        <v/>
      </c>
      <c r="AQ51" s="81" t="str">
        <f t="shared" si="15"/>
        <v/>
      </c>
      <c r="AR51" s="24"/>
      <c r="AS51" s="29"/>
      <c r="AT51" s="29"/>
      <c r="AU51" s="29"/>
    </row>
    <row r="52" spans="1:50" ht="24.75" customHeight="1">
      <c r="A52" s="24"/>
      <c r="B52" s="24"/>
      <c r="C52" s="24"/>
      <c r="D52" s="24"/>
      <c r="E52" s="24"/>
      <c r="F52" s="24"/>
      <c r="G52" s="417" t="s">
        <v>74</v>
      </c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9"/>
      <c r="Z52" s="123" t="str">
        <f t="shared" ref="Z52:AQ52" si="16">IF(ISBLANK(Z26),"",IF(Z26=0,"0",Z26))</f>
        <v/>
      </c>
      <c r="AA52" s="120" t="str">
        <f t="shared" si="16"/>
        <v/>
      </c>
      <c r="AB52" s="120" t="str">
        <f t="shared" si="16"/>
        <v/>
      </c>
      <c r="AC52" s="119" t="str">
        <f t="shared" si="16"/>
        <v/>
      </c>
      <c r="AD52" s="120" t="str">
        <f t="shared" si="16"/>
        <v/>
      </c>
      <c r="AE52" s="121" t="str">
        <f t="shared" si="16"/>
        <v/>
      </c>
      <c r="AF52" s="120" t="str">
        <f t="shared" si="16"/>
        <v/>
      </c>
      <c r="AG52" s="120" t="str">
        <f t="shared" si="16"/>
        <v/>
      </c>
      <c r="AH52" s="127" t="str">
        <f t="shared" si="16"/>
        <v/>
      </c>
      <c r="AI52" s="69" t="str">
        <f t="shared" si="16"/>
        <v/>
      </c>
      <c r="AJ52" s="70" t="str">
        <f t="shared" si="16"/>
        <v/>
      </c>
      <c r="AK52" s="70" t="str">
        <f t="shared" si="16"/>
        <v/>
      </c>
      <c r="AL52" s="128" t="str">
        <f t="shared" si="16"/>
        <v/>
      </c>
      <c r="AM52" s="74" t="str">
        <f t="shared" si="16"/>
        <v/>
      </c>
      <c r="AN52" s="129" t="str">
        <f t="shared" si="16"/>
        <v/>
      </c>
      <c r="AO52" s="74" t="str">
        <f t="shared" si="16"/>
        <v/>
      </c>
      <c r="AP52" s="74" t="str">
        <f t="shared" si="16"/>
        <v/>
      </c>
      <c r="AQ52" s="75" t="str">
        <f t="shared" si="16"/>
        <v/>
      </c>
      <c r="AR52" s="24"/>
      <c r="AS52" s="29"/>
      <c r="AT52" s="29"/>
      <c r="AU52" s="29"/>
      <c r="AX52" s="3"/>
    </row>
    <row r="53" spans="1:50" ht="24.75" customHeight="1">
      <c r="A53" s="24"/>
      <c r="B53" s="24"/>
      <c r="C53" s="24"/>
      <c r="D53" s="24"/>
      <c r="E53" s="24"/>
      <c r="F53" s="24"/>
      <c r="G53" s="420" t="s">
        <v>54</v>
      </c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136" t="str">
        <f t="shared" ref="Z53:AQ53" si="17">IF(ISBLANK(Z27),"",IF(Z27=0,"0",Z27))</f>
        <v/>
      </c>
      <c r="AA53" s="137" t="str">
        <f t="shared" si="17"/>
        <v/>
      </c>
      <c r="AB53" s="137" t="str">
        <f t="shared" si="17"/>
        <v/>
      </c>
      <c r="AC53" s="138" t="str">
        <f t="shared" si="17"/>
        <v/>
      </c>
      <c r="AD53" s="137" t="str">
        <f t="shared" si="17"/>
        <v/>
      </c>
      <c r="AE53" s="139" t="str">
        <f t="shared" si="17"/>
        <v/>
      </c>
      <c r="AF53" s="137" t="str">
        <f t="shared" si="17"/>
        <v/>
      </c>
      <c r="AG53" s="137" t="str">
        <f t="shared" si="17"/>
        <v/>
      </c>
      <c r="AH53" s="137" t="str">
        <f t="shared" si="17"/>
        <v/>
      </c>
      <c r="AI53" s="141" t="str">
        <f t="shared" si="17"/>
        <v/>
      </c>
      <c r="AJ53" s="142" t="str">
        <f t="shared" si="17"/>
        <v/>
      </c>
      <c r="AK53" s="142" t="str">
        <f t="shared" si="17"/>
        <v/>
      </c>
      <c r="AL53" s="143" t="str">
        <f t="shared" si="17"/>
        <v/>
      </c>
      <c r="AM53" s="144" t="str">
        <f t="shared" si="17"/>
        <v/>
      </c>
      <c r="AN53" s="145" t="str">
        <f t="shared" si="17"/>
        <v/>
      </c>
      <c r="AO53" s="144" t="str">
        <f t="shared" si="17"/>
        <v/>
      </c>
      <c r="AP53" s="144" t="str">
        <f t="shared" si="17"/>
        <v/>
      </c>
      <c r="AQ53" s="146" t="str">
        <f t="shared" si="17"/>
        <v/>
      </c>
      <c r="AR53" s="24"/>
      <c r="AS53" s="24"/>
      <c r="AT53" s="24"/>
      <c r="AU53" s="24"/>
    </row>
    <row r="54" spans="1:50" ht="12" customHeight="1">
      <c r="A54" s="24"/>
      <c r="B54" s="82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4"/>
      <c r="AU54" s="24"/>
    </row>
    <row r="55" spans="1:50" ht="12.95" customHeight="1">
      <c r="A55" s="24"/>
      <c r="B55" s="24"/>
      <c r="C55" s="24"/>
      <c r="D55" s="24"/>
      <c r="E55" s="24"/>
      <c r="F55" s="24"/>
      <c r="G55" s="422" t="s">
        <v>61</v>
      </c>
      <c r="H55" s="422"/>
      <c r="I55" s="422"/>
      <c r="J55" s="422"/>
      <c r="K55" s="422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4"/>
      <c r="AU55" s="24"/>
    </row>
    <row r="56" spans="1:50" ht="12.95" customHeight="1">
      <c r="A56" s="24"/>
      <c r="B56" s="24"/>
      <c r="C56" s="24"/>
      <c r="D56" s="24"/>
      <c r="E56" s="24"/>
      <c r="F56" s="24"/>
      <c r="G56" s="423"/>
      <c r="H56" s="423"/>
      <c r="I56" s="423"/>
      <c r="J56" s="423"/>
      <c r="K56" s="423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4"/>
      <c r="AU56" s="24"/>
    </row>
    <row r="57" spans="1:50" ht="12.95" customHeight="1">
      <c r="A57" s="24"/>
      <c r="B57" s="24"/>
      <c r="C57" s="24"/>
      <c r="D57" s="24"/>
      <c r="E57" s="24"/>
      <c r="F57" s="24"/>
      <c r="G57" s="389" t="s">
        <v>56</v>
      </c>
      <c r="H57" s="390"/>
      <c r="I57" s="390"/>
      <c r="J57" s="390"/>
      <c r="K57" s="391"/>
      <c r="L57" s="395"/>
      <c r="M57" s="396"/>
      <c r="N57" s="396"/>
      <c r="O57" s="396"/>
      <c r="P57" s="396"/>
      <c r="Q57" s="396"/>
      <c r="R57" s="396"/>
      <c r="S57" s="399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9"/>
      <c r="AL57" s="401" t="s">
        <v>6</v>
      </c>
      <c r="AM57" s="402"/>
      <c r="AN57" s="403"/>
      <c r="AO57" s="401" t="s">
        <v>7</v>
      </c>
      <c r="AP57" s="402"/>
      <c r="AQ57" s="403"/>
      <c r="AR57" s="29"/>
      <c r="AS57" s="29"/>
      <c r="AT57" s="24"/>
      <c r="AU57" s="24"/>
    </row>
    <row r="58" spans="1:50" ht="12.95" customHeight="1">
      <c r="A58" s="24"/>
      <c r="B58" s="24"/>
      <c r="C58" s="24"/>
      <c r="D58" s="24"/>
      <c r="E58" s="24"/>
      <c r="F58" s="24"/>
      <c r="G58" s="407"/>
      <c r="H58" s="408"/>
      <c r="I58" s="408"/>
      <c r="J58" s="408"/>
      <c r="K58" s="409"/>
      <c r="L58" s="410"/>
      <c r="M58" s="385"/>
      <c r="N58" s="385"/>
      <c r="O58" s="385"/>
      <c r="P58" s="385"/>
      <c r="Q58" s="385"/>
      <c r="R58" s="385"/>
      <c r="S58" s="387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9"/>
      <c r="AL58" s="404"/>
      <c r="AM58" s="405"/>
      <c r="AN58" s="406"/>
      <c r="AO58" s="404"/>
      <c r="AP58" s="405"/>
      <c r="AQ58" s="406"/>
      <c r="AR58" s="29"/>
      <c r="AS58" s="29"/>
      <c r="AT58" s="24"/>
      <c r="AU58" s="24"/>
    </row>
    <row r="59" spans="1:50" ht="12.95" customHeight="1">
      <c r="A59" s="24"/>
      <c r="B59" s="24"/>
      <c r="C59" s="24"/>
      <c r="D59" s="24"/>
      <c r="E59" s="24"/>
      <c r="F59" s="24"/>
      <c r="G59" s="407" t="s">
        <v>57</v>
      </c>
      <c r="H59" s="408"/>
      <c r="I59" s="408"/>
      <c r="J59" s="408"/>
      <c r="K59" s="409"/>
      <c r="L59" s="410"/>
      <c r="M59" s="385"/>
      <c r="N59" s="385"/>
      <c r="O59" s="385"/>
      <c r="P59" s="385"/>
      <c r="Q59" s="385"/>
      <c r="R59" s="385"/>
      <c r="S59" s="387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385"/>
      <c r="AM59" s="385"/>
      <c r="AN59" s="385"/>
      <c r="AO59" s="385"/>
      <c r="AP59" s="385"/>
      <c r="AQ59" s="385"/>
      <c r="AR59" s="24"/>
      <c r="AS59" s="24"/>
      <c r="AT59" s="24"/>
      <c r="AU59" s="24"/>
    </row>
    <row r="60" spans="1:50" ht="12.95" customHeight="1">
      <c r="A60" s="24"/>
      <c r="B60" s="24"/>
      <c r="C60" s="24"/>
      <c r="D60" s="24"/>
      <c r="E60" s="24"/>
      <c r="F60" s="24"/>
      <c r="G60" s="407"/>
      <c r="H60" s="408"/>
      <c r="I60" s="408"/>
      <c r="J60" s="408"/>
      <c r="K60" s="409"/>
      <c r="L60" s="410"/>
      <c r="M60" s="385"/>
      <c r="N60" s="385"/>
      <c r="O60" s="385"/>
      <c r="P60" s="385"/>
      <c r="Q60" s="385"/>
      <c r="R60" s="385"/>
      <c r="S60" s="387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385"/>
      <c r="AM60" s="385"/>
      <c r="AN60" s="385"/>
      <c r="AO60" s="385"/>
      <c r="AP60" s="385"/>
      <c r="AQ60" s="385"/>
      <c r="AR60" s="24"/>
      <c r="AS60" s="24"/>
      <c r="AT60" s="24"/>
      <c r="AU60" s="24"/>
    </row>
    <row r="61" spans="1:50" ht="12.95" customHeight="1">
      <c r="A61" s="24"/>
      <c r="B61" s="24"/>
      <c r="C61" s="24"/>
      <c r="D61" s="24"/>
      <c r="E61" s="24"/>
      <c r="F61" s="24"/>
      <c r="G61" s="407" t="s">
        <v>58</v>
      </c>
      <c r="H61" s="408"/>
      <c r="I61" s="408"/>
      <c r="J61" s="408"/>
      <c r="K61" s="409"/>
      <c r="L61" s="410"/>
      <c r="M61" s="385"/>
      <c r="N61" s="385"/>
      <c r="O61" s="385"/>
      <c r="P61" s="385"/>
      <c r="Q61" s="385"/>
      <c r="R61" s="385"/>
      <c r="S61" s="387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385"/>
      <c r="AM61" s="385"/>
      <c r="AN61" s="385"/>
      <c r="AO61" s="385"/>
      <c r="AP61" s="385"/>
      <c r="AQ61" s="385"/>
      <c r="AR61" s="24"/>
      <c r="AS61" s="24"/>
      <c r="AT61" s="24"/>
      <c r="AU61" s="24"/>
    </row>
    <row r="62" spans="1:50" ht="12.95" customHeight="1">
      <c r="A62" s="24"/>
      <c r="B62" s="24"/>
      <c r="C62" s="24"/>
      <c r="D62" s="24"/>
      <c r="E62" s="24"/>
      <c r="F62" s="24"/>
      <c r="G62" s="411"/>
      <c r="H62" s="412"/>
      <c r="I62" s="412"/>
      <c r="J62" s="412"/>
      <c r="K62" s="413"/>
      <c r="L62" s="414"/>
      <c r="M62" s="386"/>
      <c r="N62" s="386"/>
      <c r="O62" s="386"/>
      <c r="P62" s="386"/>
      <c r="Q62" s="386"/>
      <c r="R62" s="386"/>
      <c r="S62" s="388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9"/>
      <c r="AM62" s="29"/>
      <c r="AN62" s="29"/>
      <c r="AO62" s="29"/>
      <c r="AP62" s="29"/>
      <c r="AQ62" s="29"/>
      <c r="AR62" s="24"/>
      <c r="AS62" s="24"/>
      <c r="AT62" s="24"/>
      <c r="AU62" s="24"/>
    </row>
    <row r="63" spans="1:50" ht="12.95" customHeight="1">
      <c r="A63" s="24"/>
      <c r="B63" s="24"/>
      <c r="C63" s="24"/>
      <c r="D63" s="24"/>
      <c r="E63" s="24"/>
      <c r="F63" s="24"/>
      <c r="G63" s="389" t="s">
        <v>59</v>
      </c>
      <c r="H63" s="390"/>
      <c r="I63" s="390"/>
      <c r="J63" s="390"/>
      <c r="K63" s="391"/>
      <c r="L63" s="395"/>
      <c r="M63" s="396"/>
      <c r="N63" s="396"/>
      <c r="O63" s="396"/>
      <c r="P63" s="396"/>
      <c r="Q63" s="396"/>
      <c r="R63" s="396"/>
      <c r="S63" s="399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</row>
    <row r="64" spans="1:50" ht="12.95" customHeight="1">
      <c r="A64" s="24"/>
      <c r="B64" s="24"/>
      <c r="C64" s="24"/>
      <c r="D64" s="24"/>
      <c r="E64" s="24"/>
      <c r="F64" s="24"/>
      <c r="G64" s="392"/>
      <c r="H64" s="393"/>
      <c r="I64" s="393"/>
      <c r="J64" s="393"/>
      <c r="K64" s="394"/>
      <c r="L64" s="397"/>
      <c r="M64" s="398"/>
      <c r="N64" s="398"/>
      <c r="O64" s="398"/>
      <c r="P64" s="398"/>
      <c r="Q64" s="398"/>
      <c r="R64" s="398"/>
      <c r="S64" s="400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ht="20.100000000000001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</row>
    <row r="66" spans="1:47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</row>
  </sheetData>
  <sheetProtection algorithmName="SHA-512" hashValue="AVGygQuvjDZa5SwR9iNIPW9Pxh9ZPBVac353SeqSUE4xf5f9Nd/YRy7dQdiI69NKDjEbYsRhy81MElHHgmR9RA==" saltValue="JJoFHHNMF9gls/Z6vBoQSg==" spinCount="100000" sheet="1" objects="1" scenarios="1"/>
  <mergeCells count="111">
    <mergeCell ref="AB41:AD41"/>
    <mergeCell ref="C40:N40"/>
    <mergeCell ref="AI4:AK4"/>
    <mergeCell ref="AG4:AH4"/>
    <mergeCell ref="AB13:AD13"/>
    <mergeCell ref="AB11:AD11"/>
    <mergeCell ref="G52:Y52"/>
    <mergeCell ref="AD40:AE40"/>
    <mergeCell ref="AG40:AT40"/>
    <mergeCell ref="AD42:AE42"/>
    <mergeCell ref="AG42:AS42"/>
    <mergeCell ref="M50:Y50"/>
    <mergeCell ref="AM4:AN4"/>
    <mergeCell ref="AP4:AQ4"/>
    <mergeCell ref="AP6:AQ6"/>
    <mergeCell ref="M18:Y18"/>
    <mergeCell ref="AJ6:AK6"/>
    <mergeCell ref="AL6:AM6"/>
    <mergeCell ref="AN6:AO6"/>
    <mergeCell ref="AE6:AI6"/>
    <mergeCell ref="AI18:AQ18"/>
    <mergeCell ref="Z18:AH18"/>
    <mergeCell ref="AB9:AD9"/>
    <mergeCell ref="AE9:AR9"/>
    <mergeCell ref="AE11:AR11"/>
    <mergeCell ref="AS18:AU18"/>
    <mergeCell ref="R59:S60"/>
    <mergeCell ref="L61:N62"/>
    <mergeCell ref="O61:Q62"/>
    <mergeCell ref="R61:S62"/>
    <mergeCell ref="AS48:AU48"/>
    <mergeCell ref="M48:Y48"/>
    <mergeCell ref="AS49:AU49"/>
    <mergeCell ref="G51:Y51"/>
    <mergeCell ref="AS50:AU50"/>
    <mergeCell ref="G44:L44"/>
    <mergeCell ref="M44:Y44"/>
    <mergeCell ref="Z44:AH44"/>
    <mergeCell ref="AI44:AQ44"/>
    <mergeCell ref="AS44:AU44"/>
    <mergeCell ref="AS46:AU46"/>
    <mergeCell ref="AS45:AU45"/>
    <mergeCell ref="M45:Y45"/>
    <mergeCell ref="M46:Y46"/>
    <mergeCell ref="AS47:AU47"/>
    <mergeCell ref="M47:Y47"/>
    <mergeCell ref="M49:Y49"/>
    <mergeCell ref="AL59:AN61"/>
    <mergeCell ref="AR6:AS6"/>
    <mergeCell ref="C9:P9"/>
    <mergeCell ref="S37:V37"/>
    <mergeCell ref="AS19:AU19"/>
    <mergeCell ref="AS20:AU20"/>
    <mergeCell ref="AS22:AU22"/>
    <mergeCell ref="AS21:AU21"/>
    <mergeCell ref="AS24:AU24"/>
    <mergeCell ref="AS23:AU23"/>
    <mergeCell ref="R31:S31"/>
    <mergeCell ref="AO29:AQ30"/>
    <mergeCell ref="AL29:AN30"/>
    <mergeCell ref="AG33:AK33"/>
    <mergeCell ref="AM33:AN33"/>
    <mergeCell ref="AP33:AQ33"/>
    <mergeCell ref="AP35:AQ35"/>
    <mergeCell ref="AE35:AI35"/>
    <mergeCell ref="AJ35:AK35"/>
    <mergeCell ref="AL35:AM35"/>
    <mergeCell ref="AN35:AO35"/>
    <mergeCell ref="C14:L14"/>
    <mergeCell ref="Q14:X14"/>
    <mergeCell ref="S35:AB35"/>
    <mergeCell ref="G18:L18"/>
    <mergeCell ref="O59:Q60"/>
    <mergeCell ref="G25:Y25"/>
    <mergeCell ref="G26:Y26"/>
    <mergeCell ref="G27:Y27"/>
    <mergeCell ref="G29:K29"/>
    <mergeCell ref="G30:K30"/>
    <mergeCell ref="G31:K31"/>
    <mergeCell ref="L29:N29"/>
    <mergeCell ref="L30:N30"/>
    <mergeCell ref="L31:N31"/>
    <mergeCell ref="O29:Q29"/>
    <mergeCell ref="O30:Q30"/>
    <mergeCell ref="O31:Q31"/>
    <mergeCell ref="R29:S29"/>
    <mergeCell ref="R30:S30"/>
    <mergeCell ref="E6:K6"/>
    <mergeCell ref="G63:K64"/>
    <mergeCell ref="L63:N64"/>
    <mergeCell ref="O63:Q64"/>
    <mergeCell ref="R63:S64"/>
    <mergeCell ref="G55:K56"/>
    <mergeCell ref="AL57:AN58"/>
    <mergeCell ref="AO57:AQ58"/>
    <mergeCell ref="S39:V39"/>
    <mergeCell ref="M19:Y19"/>
    <mergeCell ref="M20:Y20"/>
    <mergeCell ref="M21:Y21"/>
    <mergeCell ref="M22:Y22"/>
    <mergeCell ref="M23:Y23"/>
    <mergeCell ref="M24:Y24"/>
    <mergeCell ref="AO59:AQ61"/>
    <mergeCell ref="G53:Y53"/>
    <mergeCell ref="G57:K58"/>
    <mergeCell ref="L57:N58"/>
    <mergeCell ref="O57:Q58"/>
    <mergeCell ref="R57:S58"/>
    <mergeCell ref="G59:K60"/>
    <mergeCell ref="G61:K62"/>
    <mergeCell ref="L59:N60"/>
  </mergeCells>
  <phoneticPr fontId="2"/>
  <conditionalFormatting sqref="C40">
    <cfRule type="expression" dxfId="4" priority="34" stopIfTrue="1">
      <formula>AND(ISBLANK(C40),NOT(ISBLANK(#REF!)))</formula>
    </cfRule>
  </conditionalFormatting>
  <conditionalFormatting sqref="G27">
    <cfRule type="expression" dxfId="3" priority="19" stopIfTrue="1">
      <formula>AND(ISBLANK(G27),NOT(ISBLANK(N27)))</formula>
    </cfRule>
  </conditionalFormatting>
  <conditionalFormatting sqref="G53">
    <cfRule type="expression" dxfId="2" priority="2" stopIfTrue="1">
      <formula>AND(ISBLANK(G53),NOT(ISBLANK(N53)))</formula>
    </cfRule>
  </conditionalFormatting>
  <conditionalFormatting sqref="AJ35:AK35">
    <cfRule type="expression" dxfId="1" priority="1">
      <formula>$AJ$6=0</formula>
    </cfRule>
  </conditionalFormatting>
  <conditionalFormatting sqref="AR35">
    <cfRule type="expression" dxfId="0" priority="4" stopIfTrue="1">
      <formula>AND(ISBLANK(AR35),NOT(ISBLANK(AR6)))</formula>
    </cfRule>
  </conditionalFormatting>
  <pageMargins left="0.98425196850393704" right="0.15748031496062992" top="0.23622047244094491" bottom="0.15748031496062992" header="0.27559055118110237" footer="0"/>
  <pageSetup paperSize="9" scale="98" orientation="landscape" blackAndWhite="1" r:id="rId1"/>
  <headerFooter alignWithMargins="0">
    <oddFooter>&amp;R&amp;8 &amp;KEAEAEA20231011(ｲﾝﾎﾞｲｽ)</oddFooter>
  </headerFooter>
  <rowBreaks count="1" manualBreakCount="1">
    <brk id="31" max="16383" man="1"/>
  </rowBreaks>
  <ignoredErrors>
    <ignoredError sqref="AJ35 AL35:AQ35 H45:L45 G46:Y50 N45:AH45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 (書き方) </vt:lpstr>
      <vt:lpstr>請求書 (提出用)</vt:lpstr>
      <vt:lpstr>総合請求書 (書き方)</vt:lpstr>
      <vt:lpstr>総合請求書 (提出用)</vt:lpstr>
      <vt:lpstr>'請求書 (書き方) '!Print_Area</vt:lpstr>
      <vt:lpstr>'請求書 (提出用)'!Print_Area</vt:lpstr>
      <vt:lpstr>'総合請求書 (書き方)'!Print_Area</vt:lpstr>
      <vt:lpstr>'総合請求書 (提出用)'!Print_Area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知明</dc:creator>
  <cp:lastModifiedBy>ohtomo00</cp:lastModifiedBy>
  <cp:lastPrinted>2023-10-11T08:53:27Z</cp:lastPrinted>
  <dcterms:created xsi:type="dcterms:W3CDTF">2002-10-01T04:06:54Z</dcterms:created>
  <dcterms:modified xsi:type="dcterms:W3CDTF">2023-10-18T04:20:29Z</dcterms:modified>
</cp:coreProperties>
</file>